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aradia/Documents/NEPTUNE/"/>
    </mc:Choice>
  </mc:AlternateContent>
  <xr:revisionPtr revIDLastSave="0" documentId="8_{7C881F62-0CF8-4A4F-9716-3471A6A90B9A}" xr6:coauthVersionLast="45" xr6:coauthVersionMax="45" xr10:uidLastSave="{00000000-0000-0000-0000-000000000000}"/>
  <bookViews>
    <workbookView xWindow="5580" yWindow="2360" windowWidth="27640" windowHeight="16940" activeTab="2" xr2:uid="{D9677979-6025-8A4A-85C0-D112FD20473D}"/>
  </bookViews>
  <sheets>
    <sheet name="SRM987" sheetId="1" r:id="rId1"/>
    <sheet name="JNdi1" sheetId="2" r:id="rId2"/>
    <sheet name="SRM98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3" i="3" l="1"/>
  <c r="L744" i="3"/>
  <c r="K744" i="3"/>
  <c r="J744" i="3"/>
  <c r="I744" i="3"/>
  <c r="H744" i="3"/>
  <c r="G744" i="3"/>
  <c r="L743" i="3"/>
  <c r="K743" i="3"/>
  <c r="K745" i="3" s="1"/>
  <c r="J743" i="3"/>
  <c r="I743" i="3"/>
  <c r="H743" i="3"/>
  <c r="I745" i="3" l="1"/>
  <c r="D743" i="3"/>
  <c r="H746" i="3"/>
  <c r="J745" i="3"/>
  <c r="G746" i="3"/>
  <c r="K746" i="3"/>
  <c r="L746" i="3"/>
  <c r="G745" i="3"/>
  <c r="I746" i="3"/>
  <c r="H745" i="3"/>
  <c r="L745" i="3"/>
  <c r="J746" i="3"/>
  <c r="C743" i="3"/>
  <c r="E454" i="2" l="1"/>
  <c r="E455" i="2" s="1"/>
  <c r="E456" i="2" s="1"/>
  <c r="E453" i="2"/>
  <c r="D448" i="2"/>
  <c r="C448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41" i="2"/>
  <c r="C441" i="2"/>
  <c r="D440" i="2"/>
  <c r="C440" i="2"/>
  <c r="D439" i="2"/>
  <c r="C439" i="2"/>
  <c r="D438" i="2"/>
  <c r="C438" i="2"/>
  <c r="D437" i="2"/>
  <c r="C437" i="2"/>
  <c r="D436" i="2"/>
  <c r="C436" i="2"/>
  <c r="D435" i="2"/>
  <c r="C435" i="2"/>
  <c r="D434" i="2"/>
  <c r="C434" i="2"/>
  <c r="D433" i="2"/>
  <c r="C433" i="2"/>
  <c r="D432" i="2"/>
  <c r="C432" i="2"/>
  <c r="D431" i="2"/>
  <c r="C431" i="2"/>
  <c r="D430" i="2"/>
  <c r="C430" i="2"/>
  <c r="D429" i="2"/>
  <c r="C429" i="2"/>
  <c r="D428" i="2"/>
  <c r="C428" i="2"/>
  <c r="D427" i="2"/>
  <c r="C427" i="2"/>
  <c r="D426" i="2"/>
  <c r="C426" i="2"/>
  <c r="D425" i="2"/>
  <c r="C425" i="2"/>
  <c r="D424" i="2"/>
  <c r="C424" i="2"/>
  <c r="D423" i="2"/>
  <c r="C423" i="2"/>
  <c r="D422" i="2"/>
  <c r="C422" i="2"/>
  <c r="D421" i="2"/>
  <c r="C421" i="2"/>
  <c r="D420" i="2"/>
  <c r="C420" i="2"/>
  <c r="D419" i="2"/>
  <c r="C419" i="2"/>
  <c r="D418" i="2"/>
  <c r="C418" i="2"/>
  <c r="D417" i="2"/>
  <c r="C417" i="2"/>
  <c r="D416" i="2"/>
  <c r="C416" i="2"/>
  <c r="D415" i="2"/>
  <c r="C415" i="2"/>
  <c r="D414" i="2"/>
  <c r="C414" i="2"/>
  <c r="D413" i="2"/>
  <c r="C413" i="2"/>
  <c r="D412" i="2"/>
  <c r="C412" i="2"/>
  <c r="D411" i="2"/>
  <c r="C411" i="2"/>
  <c r="D410" i="2"/>
  <c r="C410" i="2"/>
  <c r="D409" i="2"/>
  <c r="C409" i="2"/>
  <c r="D408" i="2"/>
  <c r="C408" i="2"/>
  <c r="D407" i="2"/>
  <c r="C407" i="2"/>
  <c r="D406" i="2"/>
  <c r="C406" i="2"/>
  <c r="D405" i="2"/>
  <c r="C405" i="2"/>
  <c r="D404" i="2"/>
  <c r="C404" i="2"/>
  <c r="D403" i="2"/>
  <c r="C403" i="2"/>
  <c r="D402" i="2"/>
  <c r="C402" i="2"/>
  <c r="D401" i="2"/>
  <c r="C401" i="2"/>
  <c r="D400" i="2"/>
  <c r="C400" i="2"/>
  <c r="D399" i="2"/>
  <c r="C399" i="2"/>
  <c r="D398" i="2"/>
  <c r="C398" i="2"/>
  <c r="D397" i="2"/>
  <c r="C397" i="2"/>
  <c r="D396" i="2"/>
  <c r="C396" i="2"/>
  <c r="D395" i="2"/>
  <c r="C395" i="2"/>
  <c r="D394" i="2"/>
  <c r="C394" i="2"/>
  <c r="H393" i="2"/>
  <c r="D393" i="2"/>
  <c r="C393" i="2"/>
  <c r="D392" i="2"/>
  <c r="C392" i="2"/>
  <c r="D391" i="2"/>
  <c r="C391" i="2"/>
  <c r="D390" i="2"/>
  <c r="C390" i="2"/>
  <c r="D389" i="2"/>
  <c r="C389" i="2"/>
  <c r="D388" i="2"/>
  <c r="C388" i="2"/>
  <c r="D387" i="2"/>
  <c r="C387" i="2"/>
  <c r="D386" i="2"/>
  <c r="C386" i="2"/>
  <c r="D385" i="2"/>
  <c r="C385" i="2"/>
  <c r="D384" i="2"/>
  <c r="C384" i="2"/>
  <c r="D383" i="2"/>
  <c r="C383" i="2"/>
  <c r="D382" i="2"/>
  <c r="C382" i="2"/>
  <c r="D381" i="2"/>
  <c r="C381" i="2"/>
  <c r="D380" i="2"/>
  <c r="C380" i="2"/>
  <c r="D379" i="2"/>
  <c r="C379" i="2"/>
  <c r="D378" i="2"/>
  <c r="C378" i="2"/>
  <c r="D377" i="2"/>
  <c r="C377" i="2"/>
  <c r="D376" i="2"/>
  <c r="C376" i="2"/>
  <c r="D375" i="2"/>
  <c r="C375" i="2"/>
  <c r="D374" i="2"/>
  <c r="C374" i="2"/>
  <c r="D373" i="2"/>
  <c r="C373" i="2"/>
  <c r="D372" i="2"/>
  <c r="C372" i="2"/>
  <c r="D371" i="2"/>
  <c r="C371" i="2"/>
  <c r="D370" i="2"/>
  <c r="C370" i="2"/>
  <c r="D369" i="2"/>
  <c r="C369" i="2"/>
  <c r="D368" i="2"/>
  <c r="C368" i="2"/>
  <c r="D367" i="2"/>
  <c r="C367" i="2"/>
  <c r="D366" i="2"/>
  <c r="C366" i="2"/>
  <c r="D365" i="2"/>
  <c r="C365" i="2"/>
  <c r="D364" i="2"/>
  <c r="C364" i="2"/>
  <c r="D363" i="2"/>
  <c r="C363" i="2"/>
  <c r="D362" i="2"/>
  <c r="C362" i="2"/>
  <c r="D361" i="2"/>
  <c r="C361" i="2"/>
  <c r="D360" i="2"/>
  <c r="C360" i="2"/>
  <c r="D359" i="2"/>
  <c r="C359" i="2"/>
  <c r="D358" i="2"/>
  <c r="C358" i="2"/>
  <c r="D357" i="2"/>
  <c r="C357" i="2"/>
  <c r="D356" i="2"/>
  <c r="C356" i="2"/>
  <c r="D355" i="2"/>
  <c r="C355" i="2"/>
  <c r="D354" i="2"/>
  <c r="C354" i="2"/>
  <c r="D353" i="2"/>
  <c r="C353" i="2"/>
  <c r="D352" i="2"/>
  <c r="C352" i="2"/>
  <c r="D351" i="2"/>
  <c r="C351" i="2"/>
  <c r="D350" i="2"/>
  <c r="C350" i="2"/>
  <c r="D349" i="2"/>
  <c r="C349" i="2"/>
  <c r="D348" i="2"/>
  <c r="C348" i="2"/>
  <c r="D347" i="2"/>
  <c r="C347" i="2"/>
  <c r="D346" i="2"/>
  <c r="C346" i="2"/>
  <c r="D345" i="2"/>
  <c r="C345" i="2"/>
  <c r="D344" i="2"/>
  <c r="C344" i="2"/>
  <c r="D343" i="2"/>
  <c r="C343" i="2"/>
  <c r="D342" i="2"/>
  <c r="C342" i="2"/>
  <c r="D341" i="2"/>
  <c r="C341" i="2"/>
  <c r="D340" i="2"/>
  <c r="C340" i="2"/>
  <c r="D339" i="2"/>
  <c r="C339" i="2"/>
  <c r="D338" i="2"/>
  <c r="C338" i="2"/>
  <c r="D337" i="2"/>
  <c r="C337" i="2"/>
  <c r="D336" i="2"/>
  <c r="C336" i="2"/>
  <c r="D335" i="2"/>
  <c r="C335" i="2"/>
  <c r="D334" i="2"/>
  <c r="C334" i="2"/>
  <c r="D333" i="2"/>
  <c r="C333" i="2"/>
  <c r="D332" i="2"/>
  <c r="C332" i="2"/>
  <c r="D331" i="2"/>
  <c r="C331" i="2"/>
  <c r="D330" i="2"/>
  <c r="C330" i="2"/>
  <c r="D329" i="2"/>
  <c r="C329" i="2"/>
  <c r="D328" i="2"/>
  <c r="C328" i="2"/>
  <c r="D327" i="2"/>
  <c r="C327" i="2"/>
  <c r="D326" i="2"/>
  <c r="C326" i="2"/>
  <c r="D325" i="2"/>
  <c r="C325" i="2"/>
  <c r="D324" i="2"/>
  <c r="C324" i="2"/>
  <c r="D323" i="2"/>
  <c r="C323" i="2"/>
  <c r="D322" i="2"/>
  <c r="C322" i="2"/>
  <c r="D321" i="2"/>
  <c r="C321" i="2"/>
  <c r="D320" i="2"/>
  <c r="C320" i="2"/>
  <c r="D319" i="2"/>
  <c r="C319" i="2"/>
  <c r="D318" i="2"/>
  <c r="C318" i="2"/>
  <c r="D317" i="2"/>
  <c r="C317" i="2"/>
  <c r="D316" i="2"/>
  <c r="C316" i="2"/>
  <c r="D315" i="2"/>
  <c r="C315" i="2"/>
  <c r="D314" i="2"/>
  <c r="C314" i="2"/>
  <c r="D313" i="2"/>
  <c r="C313" i="2"/>
  <c r="D312" i="2"/>
  <c r="C312" i="2"/>
  <c r="D311" i="2"/>
  <c r="C311" i="2"/>
  <c r="D310" i="2"/>
  <c r="C310" i="2"/>
  <c r="D309" i="2"/>
  <c r="C309" i="2"/>
  <c r="D308" i="2"/>
  <c r="C308" i="2"/>
  <c r="D307" i="2"/>
  <c r="C307" i="2"/>
  <c r="D306" i="2"/>
  <c r="C306" i="2"/>
  <c r="D305" i="2"/>
  <c r="C305" i="2"/>
  <c r="D304" i="2"/>
  <c r="C304" i="2"/>
  <c r="D303" i="2"/>
  <c r="C303" i="2"/>
  <c r="D302" i="2"/>
  <c r="C302" i="2"/>
  <c r="D301" i="2"/>
  <c r="C301" i="2"/>
  <c r="D300" i="2"/>
  <c r="C300" i="2"/>
  <c r="D299" i="2"/>
  <c r="C299" i="2"/>
  <c r="D298" i="2"/>
  <c r="C298" i="2"/>
  <c r="D297" i="2"/>
  <c r="C297" i="2"/>
  <c r="D296" i="2"/>
  <c r="C296" i="2"/>
  <c r="D295" i="2"/>
  <c r="C295" i="2"/>
  <c r="D294" i="2"/>
  <c r="C294" i="2"/>
  <c r="D293" i="2"/>
  <c r="C293" i="2"/>
  <c r="D292" i="2"/>
  <c r="C292" i="2"/>
  <c r="D291" i="2"/>
  <c r="C291" i="2"/>
  <c r="D290" i="2"/>
  <c r="C290" i="2"/>
  <c r="D289" i="2"/>
  <c r="C289" i="2"/>
  <c r="D288" i="2"/>
  <c r="C288" i="2"/>
  <c r="D287" i="2"/>
  <c r="C287" i="2"/>
  <c r="D286" i="2"/>
  <c r="C286" i="2"/>
  <c r="D285" i="2"/>
  <c r="C285" i="2"/>
  <c r="D284" i="2"/>
  <c r="C284" i="2"/>
  <c r="D283" i="2"/>
  <c r="C283" i="2"/>
  <c r="D282" i="2"/>
  <c r="C282" i="2"/>
  <c r="D281" i="2"/>
  <c r="C281" i="2"/>
  <c r="D280" i="2"/>
  <c r="C280" i="2"/>
  <c r="D279" i="2"/>
  <c r="C279" i="2"/>
  <c r="D278" i="2"/>
  <c r="C278" i="2"/>
  <c r="D277" i="2"/>
  <c r="C277" i="2"/>
  <c r="D276" i="2"/>
  <c r="C276" i="2"/>
  <c r="D275" i="2"/>
  <c r="C275" i="2"/>
  <c r="D274" i="2"/>
  <c r="C274" i="2"/>
  <c r="D273" i="2"/>
  <c r="C273" i="2"/>
  <c r="D272" i="2"/>
  <c r="C272" i="2"/>
  <c r="D271" i="2"/>
  <c r="C271" i="2"/>
  <c r="D270" i="2"/>
  <c r="C270" i="2"/>
  <c r="D269" i="2"/>
  <c r="C269" i="2"/>
  <c r="D268" i="2"/>
  <c r="C268" i="2"/>
  <c r="D267" i="2"/>
  <c r="C267" i="2"/>
  <c r="D266" i="2"/>
  <c r="C266" i="2"/>
  <c r="D265" i="2"/>
  <c r="C265" i="2"/>
  <c r="D264" i="2"/>
  <c r="C264" i="2"/>
  <c r="D263" i="2"/>
  <c r="C263" i="2"/>
  <c r="D262" i="2"/>
  <c r="C262" i="2"/>
  <c r="D261" i="2"/>
  <c r="C261" i="2"/>
  <c r="D260" i="2"/>
  <c r="C260" i="2"/>
  <c r="D259" i="2"/>
  <c r="C259" i="2"/>
  <c r="D258" i="2"/>
  <c r="C258" i="2"/>
  <c r="D257" i="2"/>
  <c r="C257" i="2"/>
  <c r="D256" i="2"/>
  <c r="C256" i="2"/>
  <c r="D255" i="2"/>
  <c r="C255" i="2"/>
  <c r="D254" i="2"/>
  <c r="C254" i="2"/>
  <c r="D253" i="2"/>
  <c r="C253" i="2"/>
  <c r="D252" i="2"/>
  <c r="C252" i="2"/>
  <c r="D251" i="2"/>
  <c r="C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C191" i="2"/>
  <c r="D190" i="2"/>
  <c r="C190" i="2"/>
  <c r="D189" i="2"/>
  <c r="C189" i="2"/>
  <c r="D188" i="2"/>
  <c r="C188" i="2"/>
  <c r="D187" i="2"/>
  <c r="C187" i="2"/>
  <c r="D186" i="2"/>
  <c r="C186" i="2"/>
  <c r="D185" i="2"/>
  <c r="C185" i="2"/>
  <c r="D184" i="2"/>
  <c r="C184" i="2"/>
  <c r="D183" i="2"/>
  <c r="C183" i="2"/>
  <c r="D182" i="2"/>
  <c r="C182" i="2"/>
  <c r="D181" i="2"/>
  <c r="C181" i="2"/>
  <c r="D180" i="2"/>
  <c r="C180" i="2"/>
  <c r="D179" i="2"/>
  <c r="C179" i="2"/>
  <c r="D178" i="2"/>
  <c r="C178" i="2"/>
  <c r="D177" i="2"/>
  <c r="C177" i="2"/>
  <c r="D176" i="2"/>
  <c r="C176" i="2"/>
  <c r="D175" i="2"/>
  <c r="C175" i="2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2" i="2"/>
  <c r="C2" i="2"/>
  <c r="D453" i="2" l="1"/>
  <c r="C453" i="2"/>
  <c r="E765" i="1" l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F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E661" i="1" l="1"/>
  <c r="F772" i="1"/>
  <c r="F773" i="1"/>
  <c r="D661" i="1"/>
  <c r="E772" i="1" l="1"/>
  <c r="D772" i="1"/>
  <c r="F775" i="1"/>
  <c r="F774" i="1"/>
</calcChain>
</file>

<file path=xl/sharedStrings.xml><?xml version="1.0" encoding="utf-8"?>
<sst xmlns="http://schemas.openxmlformats.org/spreadsheetml/2006/main" count="5307" uniqueCount="1965">
  <si>
    <t>Date</t>
  </si>
  <si>
    <t>sample</t>
  </si>
  <si>
    <t>low</t>
  </si>
  <si>
    <t>high</t>
  </si>
  <si>
    <t>87Sr/86Sr</t>
  </si>
  <si>
    <t>1SE</t>
  </si>
  <si>
    <t>signal</t>
  </si>
  <si>
    <t>remarks</t>
  </si>
  <si>
    <t>88Sr V</t>
  </si>
  <si>
    <t>SRM987_08dec15_1</t>
  </si>
  <si>
    <t>LOW RESOLUTION</t>
  </si>
  <si>
    <t>150 cycles</t>
  </si>
  <si>
    <t>SRM987_08dec15_2</t>
  </si>
  <si>
    <t>SRM987_08dec15a</t>
  </si>
  <si>
    <t>200 cycles</t>
  </si>
  <si>
    <t>SRM987_08dec15b</t>
  </si>
  <si>
    <t>SRM987_08dec15c</t>
  </si>
  <si>
    <t>SRM987_08dec15d</t>
  </si>
  <si>
    <t>SRM987_08dec15e</t>
  </si>
  <si>
    <t>SRM987_09dec15a</t>
  </si>
  <si>
    <t>SRM987_09dec15b</t>
  </si>
  <si>
    <t>SRM987_10dec15a</t>
  </si>
  <si>
    <t>SRM987_10dec15b</t>
  </si>
  <si>
    <t>SRM987_10dec15c</t>
  </si>
  <si>
    <t>SRM987_10dec15d</t>
  </si>
  <si>
    <t>SRM987_11dec15_1</t>
  </si>
  <si>
    <t>SRM987_11dec15_2</t>
  </si>
  <si>
    <t>SRM987_11dec15a</t>
  </si>
  <si>
    <t>SRM987_11dec15b</t>
  </si>
  <si>
    <t>SRM987_11dec15c</t>
  </si>
  <si>
    <t>SRM987_11dec15d</t>
  </si>
  <si>
    <t>SRM987_11dec15e</t>
  </si>
  <si>
    <t>SRM987_11dec15f</t>
  </si>
  <si>
    <t>SRM987_11dec15g</t>
  </si>
  <si>
    <t>SRM987_11dec15h</t>
  </si>
  <si>
    <t>SRM987_18dec15_1</t>
  </si>
  <si>
    <t>SRM987_18dec15a</t>
  </si>
  <si>
    <t>SRM987_18dec15b</t>
  </si>
  <si>
    <t>SRM987_18dec15c</t>
  </si>
  <si>
    <t>SRM987_18dec15d</t>
  </si>
  <si>
    <t>SRM987_18dec15e</t>
  </si>
  <si>
    <t>SRM987_18dec15f</t>
  </si>
  <si>
    <t>SRM987_18dec15g</t>
  </si>
  <si>
    <t>SRM987_18dec15h</t>
  </si>
  <si>
    <t>SRM987_22jan16_1</t>
  </si>
  <si>
    <t>SRM987_22jan16a</t>
  </si>
  <si>
    <t>SRM987_22jan16b</t>
  </si>
  <si>
    <t>SRM987_22jan16c</t>
  </si>
  <si>
    <t>SRM987_22jan16d</t>
  </si>
  <si>
    <t>SRM987_22jan16e</t>
  </si>
  <si>
    <t>SRM987_22jan16f</t>
  </si>
  <si>
    <t>SRM987_22jan16g</t>
  </si>
  <si>
    <t>SRM987_25jan16_1</t>
  </si>
  <si>
    <t>SRM987_25jan16a</t>
  </si>
  <si>
    <t>SRM987_25jan16b</t>
  </si>
  <si>
    <t>SRM987_25jan16c</t>
  </si>
  <si>
    <t>SRM987_25jan16d</t>
  </si>
  <si>
    <t>SRM987_26jan16a</t>
  </si>
  <si>
    <t>SRM987_26jan16b</t>
  </si>
  <si>
    <t>SRM987_01mar16a</t>
  </si>
  <si>
    <t>SRM987_01mar16b</t>
  </si>
  <si>
    <t>SRM987_01mar16c</t>
  </si>
  <si>
    <t>SRM987_01mar16d</t>
  </si>
  <si>
    <t>SRM987_01mar16e</t>
  </si>
  <si>
    <t>SRM987_03mar16a</t>
  </si>
  <si>
    <t>SRM987_03mar16b</t>
  </si>
  <si>
    <t>SRM987_03mar16c</t>
  </si>
  <si>
    <t>SRM987_04mar16a</t>
  </si>
  <si>
    <t>SRM987_04mar16b</t>
  </si>
  <si>
    <t>SRM987_16mar16_1</t>
  </si>
  <si>
    <t>SRM987_16mar16a</t>
  </si>
  <si>
    <t>SRM987_16mar16b</t>
  </si>
  <si>
    <t>SRM987_16mar16c</t>
  </si>
  <si>
    <t>SRM987_17mar16a</t>
  </si>
  <si>
    <t>SRM987_06apr16a</t>
  </si>
  <si>
    <t>SRM987_06apr16b</t>
  </si>
  <si>
    <t>SRM987_12apr16a</t>
  </si>
  <si>
    <t>SRM987_14apr16a</t>
  </si>
  <si>
    <t>SRM987_14apr16b</t>
  </si>
  <si>
    <t>SRM987_14apr16c</t>
  </si>
  <si>
    <t>SRM987_25apr16a</t>
  </si>
  <si>
    <t>SRM987_25apr16b</t>
  </si>
  <si>
    <t>SRM987_25apr16c</t>
  </si>
  <si>
    <t>SRM987_26apr16a</t>
  </si>
  <si>
    <t>SRM987_26apr16b</t>
  </si>
  <si>
    <t>SRM987_24may16a</t>
  </si>
  <si>
    <t>SRM987_24may16b</t>
  </si>
  <si>
    <t>SRM987_24may16c</t>
  </si>
  <si>
    <t>SRM987_24may16d</t>
  </si>
  <si>
    <t>SRM987_24may16e</t>
  </si>
  <si>
    <t>SRM987_24may16f</t>
  </si>
  <si>
    <t>SRM987_26may16a</t>
  </si>
  <si>
    <t>SRM987_26may16b</t>
  </si>
  <si>
    <t>SRM987_26may16c</t>
  </si>
  <si>
    <t>SRM987_26may16d</t>
  </si>
  <si>
    <t>SRM987_14jun16a</t>
  </si>
  <si>
    <t>SRM987_14jun16b</t>
  </si>
  <si>
    <t>SRM987_14jun16c</t>
  </si>
  <si>
    <t>SRM987_14jun16d</t>
  </si>
  <si>
    <t>SRM987_14jun16e</t>
  </si>
  <si>
    <t>SRM987_04jul16a</t>
  </si>
  <si>
    <t>SRM987_04jul16b</t>
  </si>
  <si>
    <t>SRM987_04jul16c</t>
  </si>
  <si>
    <t>SRM987_04jul16d</t>
  </si>
  <si>
    <t>SRM987_09jul16a</t>
  </si>
  <si>
    <t>SRM987_09jul16b</t>
  </si>
  <si>
    <t>SRM987_25aug16a</t>
  </si>
  <si>
    <t>SRM987_25aug16b</t>
  </si>
  <si>
    <t>SRM987_25aug16c</t>
  </si>
  <si>
    <t>SRM987_28sep16a</t>
  </si>
  <si>
    <t>SRM987_30sep16a</t>
  </si>
  <si>
    <t>SRM987_30sep16b</t>
  </si>
  <si>
    <t>SRM987_04oct16a</t>
  </si>
  <si>
    <t>SRM987_04oct16b</t>
  </si>
  <si>
    <t>SRM987_24oct16a</t>
  </si>
  <si>
    <t>SRM987_24oct16b</t>
  </si>
  <si>
    <t>SRM987_24oct16c</t>
  </si>
  <si>
    <t>SRM987_22nov_1</t>
  </si>
  <si>
    <t>SRM987_22nov16_a</t>
  </si>
  <si>
    <t>SRM987_22nov16_b</t>
  </si>
  <si>
    <t>SRM987_22nov16_c</t>
  </si>
  <si>
    <t>SRM987_22nov16_d</t>
  </si>
  <si>
    <t>SRM987_22nov16_e</t>
  </si>
  <si>
    <t>SRM987_23nov16a</t>
  </si>
  <si>
    <t>SRM987_23nov16b</t>
  </si>
  <si>
    <t>SRM987_23nov16c</t>
  </si>
  <si>
    <t>SRM987_20dec16a</t>
  </si>
  <si>
    <t>SRM987_20dec16b</t>
  </si>
  <si>
    <t>SRM987_20dec16c</t>
  </si>
  <si>
    <t>SRM987_21dec16a</t>
  </si>
  <si>
    <t>SRM987_21dec16b</t>
  </si>
  <si>
    <t>SRM987_21dec16c</t>
  </si>
  <si>
    <t>SRM987_13jan17b</t>
  </si>
  <si>
    <t>SRM987_13jan17c</t>
  </si>
  <si>
    <t>SRM987_13jan17d</t>
  </si>
  <si>
    <t>SRM987_13jan17e</t>
  </si>
  <si>
    <t>SRM987_20jan17a</t>
  </si>
  <si>
    <t>SRM987_20jan17b</t>
  </si>
  <si>
    <t>SRM987_20jan17c</t>
  </si>
  <si>
    <t>SRM987_20jan17d</t>
  </si>
  <si>
    <t>SRM987_02feb17a</t>
  </si>
  <si>
    <t>SRM987_02feb17b</t>
  </si>
  <si>
    <t>SRM987_02feb17c</t>
  </si>
  <si>
    <t>SRM987_24feb17_1</t>
  </si>
  <si>
    <t>SRM987_24feb17_2</t>
  </si>
  <si>
    <t>SRM987_27feb17a</t>
  </si>
  <si>
    <t>SRM987_27feb17b</t>
  </si>
  <si>
    <t>SRM987_27feb17c</t>
  </si>
  <si>
    <t>SRM987_27feb17d</t>
  </si>
  <si>
    <t>SRM987_27feb17e</t>
  </si>
  <si>
    <t>SRM987_27feb17f</t>
  </si>
  <si>
    <t>SRM987_27feb17g</t>
  </si>
  <si>
    <t>SRM987_01mar17a</t>
  </si>
  <si>
    <t>SRM987_01mar17b</t>
  </si>
  <si>
    <t>SRM987_01mar17c</t>
  </si>
  <si>
    <t>SRM987_15mar17a</t>
  </si>
  <si>
    <t>SRM987_15mar17b</t>
  </si>
  <si>
    <t>SRM987_15mar17c</t>
  </si>
  <si>
    <t>SRM987_30mar17b</t>
  </si>
  <si>
    <t>SRM987_30mar17c</t>
  </si>
  <si>
    <t>SRM987_05apr17a</t>
  </si>
  <si>
    <t>SRM987_05apr17b</t>
  </si>
  <si>
    <t>SRM987_05apr17c</t>
  </si>
  <si>
    <t>SRM987_06apr17a</t>
  </si>
  <si>
    <t>SRM987_06apr17b</t>
  </si>
  <si>
    <t>SRM987_27apr17_1</t>
  </si>
  <si>
    <t>SRM987_27apr17a</t>
  </si>
  <si>
    <t>SRM987_27apr17b</t>
  </si>
  <si>
    <t>SRM987_27apr17c</t>
  </si>
  <si>
    <t>SRM987_27apr17d</t>
  </si>
  <si>
    <t>SRM987_27apr17e</t>
  </si>
  <si>
    <t>SRM987_27apr17f</t>
  </si>
  <si>
    <t>SRM987_27apr17g</t>
  </si>
  <si>
    <t>SRM987_27apr17h</t>
  </si>
  <si>
    <t>SRM987_28apr17a</t>
  </si>
  <si>
    <t>SRM987_28apr17b</t>
  </si>
  <si>
    <t>SRM987_28apr17c</t>
  </si>
  <si>
    <t>SRM987_28apr17d</t>
  </si>
  <si>
    <t>SRM987_28apr17e</t>
  </si>
  <si>
    <t>SRM987_28apr17f</t>
  </si>
  <si>
    <t>SRM987_02may17_1</t>
  </si>
  <si>
    <t>SRM987_02may17a</t>
  </si>
  <si>
    <t>SRM987_02may17b</t>
  </si>
  <si>
    <t>SRM987_02may17c</t>
  </si>
  <si>
    <t>SRM987_04jul17_1</t>
  </si>
  <si>
    <t>SRM987_05jul17_2</t>
  </si>
  <si>
    <t>SRM987_06jul17_1</t>
  </si>
  <si>
    <t>SRM987_06jul17a</t>
  </si>
  <si>
    <t>SRM987_06jul17b</t>
  </si>
  <si>
    <t>SRM987_06jul17c</t>
  </si>
  <si>
    <t>SRM987_06jul17d</t>
  </si>
  <si>
    <t>SRM987_06jul17e</t>
  </si>
  <si>
    <t>SRM987_06jul17f</t>
  </si>
  <si>
    <t>SRM987_07jul17a</t>
  </si>
  <si>
    <t>SRM987_07jul17c</t>
  </si>
  <si>
    <t>SRM987_07jul17d</t>
  </si>
  <si>
    <t>SRM987_10aug17_2</t>
  </si>
  <si>
    <t>SRM987_10aug17_3</t>
  </si>
  <si>
    <t>SRM987_10aug17a</t>
  </si>
  <si>
    <t>SRM987_10aug17b</t>
  </si>
  <si>
    <t>SRM987_15aug17_1</t>
  </si>
  <si>
    <t>SRM987_15aug17_2</t>
  </si>
  <si>
    <t>SRM987_15aug17a</t>
  </si>
  <si>
    <t>SRM987_15aug17b</t>
  </si>
  <si>
    <t>SRM987_17aug17_1a</t>
  </si>
  <si>
    <t>SRM987_17aug17a</t>
  </si>
  <si>
    <t>SRM987_17aug17b</t>
  </si>
  <si>
    <t>SRM987_17aug17c</t>
  </si>
  <si>
    <t>SRM987_28aug17_1</t>
  </si>
  <si>
    <t>SRM987_28aug17a</t>
  </si>
  <si>
    <t>SRM987_28aug17b</t>
  </si>
  <si>
    <t>SRM987_28aug17c</t>
  </si>
  <si>
    <t>SRM987_28aug17d</t>
  </si>
  <si>
    <t>SRM987_19sep17_1</t>
  </si>
  <si>
    <t>SRM987_19sep17a</t>
  </si>
  <si>
    <t>SRM987_19sep17b</t>
  </si>
  <si>
    <t>SRM987_19sep17d</t>
  </si>
  <si>
    <t>SRM987_19sep17e</t>
  </si>
  <si>
    <t>SRM987_20sep17a</t>
  </si>
  <si>
    <t>SRM987_20sep17b</t>
  </si>
  <si>
    <t>SRM987_20sep17c</t>
  </si>
  <si>
    <t>SRM987_20sep17d</t>
  </si>
  <si>
    <t>SRM987_19sep17_2</t>
  </si>
  <si>
    <t>SRM987_22nov17_1</t>
  </si>
  <si>
    <t>SRM987_22nov17_2</t>
  </si>
  <si>
    <t>SRM987_22nov17a</t>
  </si>
  <si>
    <t>SRM987_22nov17b</t>
  </si>
  <si>
    <t>SRM987_22nov17c</t>
  </si>
  <si>
    <t>SRM987_22nov17d</t>
  </si>
  <si>
    <t>SRM987_22nov17e</t>
  </si>
  <si>
    <t>SRM987_23nov17a</t>
  </si>
  <si>
    <t>SRM987_23nov17b</t>
  </si>
  <si>
    <t>SRM987_24nov17a</t>
  </si>
  <si>
    <t>SRM987_24nov17b</t>
  </si>
  <si>
    <t>SRM987_24nov17c</t>
  </si>
  <si>
    <t>SRM987_24nov17d</t>
  </si>
  <si>
    <t>SRM987_24nov17e</t>
  </si>
  <si>
    <t>SRM987_27nov17a</t>
  </si>
  <si>
    <t>SRM987_27nov17b</t>
  </si>
  <si>
    <t>SRM987_27nov17c</t>
  </si>
  <si>
    <t>SRM987_27nov17d</t>
  </si>
  <si>
    <t>SRM987_27nov17e</t>
  </si>
  <si>
    <t>SRM987_28nov17a</t>
  </si>
  <si>
    <t>SRM987_28nov17b</t>
  </si>
  <si>
    <t>SRM987_01dec17a</t>
  </si>
  <si>
    <t>SRM987_01dec17b</t>
  </si>
  <si>
    <t>SRM987_05dec17a</t>
  </si>
  <si>
    <t>SRM987_05dec17b</t>
  </si>
  <si>
    <t>SRM987_05dec17c</t>
  </si>
  <si>
    <t>SRM987_12dec17a</t>
  </si>
  <si>
    <t>SRM987_12dec17b</t>
  </si>
  <si>
    <t>SRM987_12dec17c</t>
  </si>
  <si>
    <t>SRM987_20dec17a</t>
  </si>
  <si>
    <t>SRM987_20dec17b</t>
  </si>
  <si>
    <t>SRM987_20dec17c</t>
  </si>
  <si>
    <t>SRM987_15jan18_1</t>
  </si>
  <si>
    <t>SRM987_15jan18a</t>
  </si>
  <si>
    <t>SRM987_15jan18b</t>
  </si>
  <si>
    <t>SRM987_16jan18a</t>
  </si>
  <si>
    <t>SRM987_08feb18_1</t>
  </si>
  <si>
    <t>SRM987_08feb18_2</t>
  </si>
  <si>
    <t>SRM987_28feb18_1</t>
  </si>
  <si>
    <t>SRM987_28feb18a</t>
  </si>
  <si>
    <t>SRM987_28feb18b</t>
  </si>
  <si>
    <t>SRM987_28feb18c</t>
  </si>
  <si>
    <t>SRM987_28feb18d</t>
  </si>
  <si>
    <t>SRM987_28feb18e</t>
  </si>
  <si>
    <t>SRM987_01mar18_1</t>
  </si>
  <si>
    <t>SRM987_01mar18a</t>
  </si>
  <si>
    <t>SRM987_01mar18b</t>
  </si>
  <si>
    <t>SRM987_01mar18c</t>
  </si>
  <si>
    <t>SRM987_01mar18d</t>
  </si>
  <si>
    <t>SRM987_01mar18e</t>
  </si>
  <si>
    <t>SRM987_01mar18f</t>
  </si>
  <si>
    <t>SRM987_02mar18a</t>
  </si>
  <si>
    <t>SRM987_02mar18b</t>
  </si>
  <si>
    <t>SRM987_02mar18c</t>
  </si>
  <si>
    <t>SRM987_02mar18d</t>
  </si>
  <si>
    <t>SRM987_02mar18e</t>
  </si>
  <si>
    <t>SRM987_07mar18_1</t>
  </si>
  <si>
    <t>SRM987_07mar18a</t>
  </si>
  <si>
    <t>SRM987_07mar18b</t>
  </si>
  <si>
    <t>SRM987_07mar18c</t>
  </si>
  <si>
    <t>SRM987_07mar18d</t>
  </si>
  <si>
    <t>SRM987_07mar18e</t>
  </si>
  <si>
    <t>SRM987_27apr18_1</t>
  </si>
  <si>
    <t>SRM987_30apr18_1</t>
  </si>
  <si>
    <t>SRM987_30apr18a</t>
  </si>
  <si>
    <t>SRM987_30apr18b</t>
  </si>
  <si>
    <t>SRM987_30apr18c</t>
  </si>
  <si>
    <t>SRM987_30apr18d</t>
  </si>
  <si>
    <t>SRM987_30apr18e</t>
  </si>
  <si>
    <t>SRM987_02may18_1</t>
  </si>
  <si>
    <t>SRM987_02may18a</t>
  </si>
  <si>
    <t>SRM987_02may18b</t>
  </si>
  <si>
    <t>SRM987_02may18c</t>
  </si>
  <si>
    <t>SRM987_24may18_1</t>
  </si>
  <si>
    <t>SRM987_24may18a</t>
  </si>
  <si>
    <t>SRM987_24may18b</t>
  </si>
  <si>
    <t>SRM987_24may18c</t>
  </si>
  <si>
    <t>SRM987_24may18d</t>
  </si>
  <si>
    <t>SRM987_24may18e</t>
  </si>
  <si>
    <t>SRM987_25may18a</t>
  </si>
  <si>
    <t>SRM987_25may18b</t>
  </si>
  <si>
    <t>SRM987_25may18c</t>
  </si>
  <si>
    <t>SRM987_25may18d</t>
  </si>
  <si>
    <t>SRM987_25may18e</t>
  </si>
  <si>
    <t>SRM987_25may18f</t>
  </si>
  <si>
    <t>SRM987_25may18g</t>
  </si>
  <si>
    <t>SRM987_25may18h</t>
  </si>
  <si>
    <t>SRM987_28may18a</t>
  </si>
  <si>
    <t>SRM987_28may18b</t>
  </si>
  <si>
    <t>SRM987_28may18c</t>
  </si>
  <si>
    <t>SRM987_28may18d</t>
  </si>
  <si>
    <t>SRM987_28may18e</t>
  </si>
  <si>
    <t>SRM987_28may18f</t>
  </si>
  <si>
    <t>SRM987_28may18g</t>
  </si>
  <si>
    <t>SRM987_05jul18a</t>
  </si>
  <si>
    <t>SRM987_05jul18b</t>
  </si>
  <si>
    <t>SRM987_05jul18c</t>
  </si>
  <si>
    <t>SRM987_05jul18d</t>
  </si>
  <si>
    <t>SRM987_05jul18e</t>
  </si>
  <si>
    <t>SRM987_05jul18f</t>
  </si>
  <si>
    <t>SRM987_22aug18_1</t>
  </si>
  <si>
    <t>SRM987_22aug18a</t>
  </si>
  <si>
    <t>SRM987_22aug18b</t>
  </si>
  <si>
    <t>SRM987_22aug18c</t>
  </si>
  <si>
    <t>SRM987_22aug18d</t>
  </si>
  <si>
    <t>SRM987_22aug18e</t>
  </si>
  <si>
    <t>SRM987_23aug18_1</t>
  </si>
  <si>
    <t>SRM987_23aug18a</t>
  </si>
  <si>
    <t>SRM987_23aug18b</t>
  </si>
  <si>
    <t>SRM987_23aug18c</t>
  </si>
  <si>
    <t>SRM987_23aug18d</t>
  </si>
  <si>
    <t>SRM987_24aug18a</t>
  </si>
  <si>
    <t>SRM987_24aug18b</t>
  </si>
  <si>
    <t>SRM987_29aug18_3</t>
  </si>
  <si>
    <t>SRM987_29aug18a</t>
  </si>
  <si>
    <t>SRM987_29aug18b</t>
  </si>
  <si>
    <t>SRM987_29aug18c</t>
  </si>
  <si>
    <t>SRM987_07sep18a</t>
  </si>
  <si>
    <t>SRM987_07sep18b</t>
  </si>
  <si>
    <t>SRM987_07sep18c</t>
  </si>
  <si>
    <t>SRM987_20sep18a</t>
  </si>
  <si>
    <t>SRM987_20sep18b</t>
  </si>
  <si>
    <t>SRM987_20sep18c</t>
  </si>
  <si>
    <t>SRM987_01oct18_1</t>
  </si>
  <si>
    <t>SRM987_02oct18_1</t>
  </si>
  <si>
    <t>SRM987_02oct18a</t>
  </si>
  <si>
    <t>SRM987_02oct18b</t>
  </si>
  <si>
    <t>SRM987_02oct18c</t>
  </si>
  <si>
    <t>SRM987_04oct18a</t>
  </si>
  <si>
    <t>SRM987_04oct18b</t>
  </si>
  <si>
    <t>SRM987_04oct18c</t>
  </si>
  <si>
    <t>SRM987_05oct18a</t>
  </si>
  <si>
    <t>SRM987_06nov18_1</t>
  </si>
  <si>
    <t>SRM987_06nov18a</t>
  </si>
  <si>
    <t>SRM987_06nov18b</t>
  </si>
  <si>
    <t>SRM987_06nov18c</t>
  </si>
  <si>
    <t>SRM987_06nov18d</t>
  </si>
  <si>
    <t>SRM987_06nov18e</t>
  </si>
  <si>
    <t>SRM987_07nov18_1</t>
  </si>
  <si>
    <t>SRM987_07nov18a</t>
  </si>
  <si>
    <t>SRM987_07nov18b</t>
  </si>
  <si>
    <t>SRM987_07nov18c</t>
  </si>
  <si>
    <t>SRM987_07nov18d</t>
  </si>
  <si>
    <t>SRM987_07nov18e</t>
  </si>
  <si>
    <t>SRM987_07nov18f</t>
  </si>
  <si>
    <t>SRM987_07nov18g</t>
  </si>
  <si>
    <t>SRM987_08nov18a</t>
  </si>
  <si>
    <t>SRM987_08nov18b</t>
  </si>
  <si>
    <t>SRM987_08nov18c</t>
  </si>
  <si>
    <t>SRM987_08nov18d</t>
  </si>
  <si>
    <t>SRM987_08nov18e</t>
  </si>
  <si>
    <t>SRM987_08nov18f</t>
  </si>
  <si>
    <t>SRM987_14nov18_1</t>
  </si>
  <si>
    <t>SRM987_14nov18a</t>
  </si>
  <si>
    <t>SRM987_14nov18b</t>
  </si>
  <si>
    <t>SRM987_14nov18c</t>
  </si>
  <si>
    <t>SRM987_14nov18d</t>
  </si>
  <si>
    <t>SRM987_14nov18e</t>
  </si>
  <si>
    <t>SRM987_14nov18f</t>
  </si>
  <si>
    <t>SRM987_14nov18g</t>
  </si>
  <si>
    <t>SRM987_14nov18h</t>
  </si>
  <si>
    <t>SRM987_22nov18a</t>
  </si>
  <si>
    <t>SRM987_22nov18b</t>
  </si>
  <si>
    <t>SRM987_22nov18c</t>
  </si>
  <si>
    <t>SRM987_22nov18d</t>
  </si>
  <si>
    <t>SRM987_22nov18e</t>
  </si>
  <si>
    <t>SRM987_13dec18a</t>
  </si>
  <si>
    <t>SRM987_13dec18b</t>
  </si>
  <si>
    <t>SRM987_13dec18c</t>
  </si>
  <si>
    <t>SRM987_13dec18d</t>
  </si>
  <si>
    <t>SRM987_14dec18a</t>
  </si>
  <si>
    <t>SRM987_14dec18b</t>
  </si>
  <si>
    <t>SRM987_14dec18c</t>
  </si>
  <si>
    <t>SRM987_14dec18d</t>
  </si>
  <si>
    <t>SRM987_14dec18e</t>
  </si>
  <si>
    <t>SRM987_14dec18f</t>
  </si>
  <si>
    <t>SRM987_14dec18g</t>
  </si>
  <si>
    <t>SRM987_14dec18h</t>
  </si>
  <si>
    <t>SRM987_21dec18_1</t>
  </si>
  <si>
    <t>SRM987_21dec18a</t>
  </si>
  <si>
    <t>SRM987_21dec18b</t>
  </si>
  <si>
    <t>SRM987_21dec18c</t>
  </si>
  <si>
    <t>SRM987_21dec18d</t>
  </si>
  <si>
    <t>SRM987_21dec18e</t>
  </si>
  <si>
    <t>SRM987_21dec18f</t>
  </si>
  <si>
    <t>SRM987_21dec18g</t>
  </si>
  <si>
    <t>SRM987_21dec18h</t>
  </si>
  <si>
    <t>SRM987_01feb19_1</t>
  </si>
  <si>
    <t>SRM987_01feb19a</t>
  </si>
  <si>
    <t>SRM987_01feb19b</t>
  </si>
  <si>
    <t>SRM987_01feb19c</t>
  </si>
  <si>
    <t>SRM987_01feb19d</t>
  </si>
  <si>
    <t>SRM987_01feb19e</t>
  </si>
  <si>
    <t>SRM987_01feb19f</t>
  </si>
  <si>
    <t>SRM987_01feb19g</t>
  </si>
  <si>
    <t>SRM987_01feb19h</t>
  </si>
  <si>
    <t>SRM987_04feb19_1</t>
  </si>
  <si>
    <t>SRM987_04feb19a</t>
  </si>
  <si>
    <t>SRM987_04feb19b</t>
  </si>
  <si>
    <t>SRM987_04feb19c</t>
  </si>
  <si>
    <t>SRM987_04feb19d</t>
  </si>
  <si>
    <t>SRM987_04feb19e</t>
  </si>
  <si>
    <t>SRM987_04feb19f</t>
  </si>
  <si>
    <t>SRM987_04feb19g</t>
  </si>
  <si>
    <t>SRM987_04feb19h</t>
  </si>
  <si>
    <t>SRM987_05feb19a</t>
  </si>
  <si>
    <t>SRM987_05feb19b</t>
  </si>
  <si>
    <t>SRM987_06feb19_1</t>
  </si>
  <si>
    <t>SRM987_06feb19a</t>
  </si>
  <si>
    <t>SRM987_06feb19b</t>
  </si>
  <si>
    <t>SRM987_06feb19c</t>
  </si>
  <si>
    <t>SRM987_06feb19d</t>
  </si>
  <si>
    <t>SRM987_06feb19e</t>
  </si>
  <si>
    <t>SRM987_06feb19f</t>
  </si>
  <si>
    <t>SRM987_06feb19g</t>
  </si>
  <si>
    <t>SRM987_06feb19h</t>
  </si>
  <si>
    <t>SRM987_08feb19a</t>
  </si>
  <si>
    <t>SRM987_08feb19b</t>
  </si>
  <si>
    <t>SRM987_08feb19c</t>
  </si>
  <si>
    <t>SRM987_08feb19d</t>
  </si>
  <si>
    <t>SRM987_08feb19e</t>
  </si>
  <si>
    <t>SRM987_12feb19a</t>
  </si>
  <si>
    <t>SRM987_12feb19b</t>
  </si>
  <si>
    <t>SRM987_12feb19c</t>
  </si>
  <si>
    <t>SRM987_12feb19d</t>
  </si>
  <si>
    <t>SRM987_12feb19e</t>
  </si>
  <si>
    <t>SRM987_13feb19a</t>
  </si>
  <si>
    <t>SRM987_13feb19b</t>
  </si>
  <si>
    <t>SRM987_13feb19c</t>
  </si>
  <si>
    <t>SRM987_13feb19d</t>
  </si>
  <si>
    <t>SRM987_13feb19e</t>
  </si>
  <si>
    <t>SRM987_14feb19a</t>
  </si>
  <si>
    <t>SRM987_14feb19b</t>
  </si>
  <si>
    <t>SRM987_14feb19c</t>
  </si>
  <si>
    <t>SRM987_14feb19d</t>
  </si>
  <si>
    <t>SRM987_14feb19e</t>
  </si>
  <si>
    <t>SRM987_05mar19_1</t>
  </si>
  <si>
    <t>SRM987_05mar19a</t>
  </si>
  <si>
    <t>SRM987_05mar19b</t>
  </si>
  <si>
    <t>SRM987_05mar19c</t>
  </si>
  <si>
    <t>SRM987_05mar19d</t>
  </si>
  <si>
    <t>SRM987_06mar19a</t>
  </si>
  <si>
    <t>SRM987_06mar19b</t>
  </si>
  <si>
    <t>SRM987_06mar19c</t>
  </si>
  <si>
    <t>SRM987_06mar19d</t>
  </si>
  <si>
    <t>SRM987_06mar19e</t>
  </si>
  <si>
    <t>SRM987_25mar19_1</t>
  </si>
  <si>
    <t>SRM987_25mar19a</t>
  </si>
  <si>
    <t>SRM987_25mar19aa</t>
  </si>
  <si>
    <t>SRM987_25mar19b</t>
  </si>
  <si>
    <t>SRM987_25mar19c</t>
  </si>
  <si>
    <t>SRM987_25mar19d</t>
  </si>
  <si>
    <t>SRM987_25mar19e</t>
  </si>
  <si>
    <t>SRM987_25mar19f</t>
  </si>
  <si>
    <t>SRM987_25mar19g</t>
  </si>
  <si>
    <t>SRM987_27mar19a</t>
  </si>
  <si>
    <t>SRM987_27mar19b</t>
  </si>
  <si>
    <t>SRM987_27mar19c</t>
  </si>
  <si>
    <t>SRM987_27mar19d</t>
  </si>
  <si>
    <t>SRM987_27mar19e</t>
  </si>
  <si>
    <t>SRM987_28mar19a</t>
  </si>
  <si>
    <t>SRM987_28mar19b</t>
  </si>
  <si>
    <t>SRM987_28mar19c</t>
  </si>
  <si>
    <t>SRM987_28mar19d</t>
  </si>
  <si>
    <t>SRM987_29mar19a</t>
  </si>
  <si>
    <t>SRM987_16apr19a</t>
  </si>
  <si>
    <t>SRM987_16apr19b</t>
  </si>
  <si>
    <t>SRM987_16apr19c</t>
  </si>
  <si>
    <t>SRM987_16apr19d</t>
  </si>
  <si>
    <t>SRM987_29apr19_1</t>
  </si>
  <si>
    <t>SRM987_29apr19a</t>
  </si>
  <si>
    <t>SRM987_29apr19b</t>
  </si>
  <si>
    <t>SRM987_29apr19c</t>
  </si>
  <si>
    <t>SRM987_29apr19d</t>
  </si>
  <si>
    <t>SRM987_29apr19e</t>
  </si>
  <si>
    <t>SRM987_29apr19f</t>
  </si>
  <si>
    <t>SRM987_30apr19a</t>
  </si>
  <si>
    <t>SRM987_30apr19b1</t>
  </si>
  <si>
    <t>SRM987_30apr19b2</t>
  </si>
  <si>
    <t>SRM987_30apr19b3</t>
  </si>
  <si>
    <t>SRM987_30apr19c</t>
  </si>
  <si>
    <t>SRM987_30apr19d</t>
  </si>
  <si>
    <t>SRM987_30apr19e</t>
  </si>
  <si>
    <t>SRM987_12jun19_1</t>
  </si>
  <si>
    <t>SRM987_12jun19a</t>
  </si>
  <si>
    <t>SRM987_12jun19b</t>
  </si>
  <si>
    <t>SRM987_12jun19c</t>
  </si>
  <si>
    <t>SRM987_12jun19d</t>
  </si>
  <si>
    <t>SRM987_12jun19e</t>
  </si>
  <si>
    <t>SRM987_12jun19h</t>
  </si>
  <si>
    <t>SRM987_19jun19a</t>
  </si>
  <si>
    <t>SRM987_13aug19_1</t>
  </si>
  <si>
    <t>SRM987_13aug19a</t>
  </si>
  <si>
    <t>SRM987_13aug19b</t>
  </si>
  <si>
    <t>SRM987_13aug19c</t>
  </si>
  <si>
    <t>SRM987_13aug19d</t>
  </si>
  <si>
    <t>SRM987_13aug19e</t>
  </si>
  <si>
    <t>SRM987_10sep19_1</t>
  </si>
  <si>
    <t>SRM987_10sep19a</t>
  </si>
  <si>
    <t>SRM987_10sep19b</t>
  </si>
  <si>
    <t>SRM987_10sep19bb</t>
  </si>
  <si>
    <t>SRM987_10sep19c</t>
  </si>
  <si>
    <t>SRM987_10sep19d</t>
  </si>
  <si>
    <t>SRM987_10sep19e</t>
  </si>
  <si>
    <t>SRM987_10sep19f</t>
  </si>
  <si>
    <t>SRM987_10sep19g</t>
  </si>
  <si>
    <t>SRM987_10sep19h</t>
  </si>
  <si>
    <t>SRM987_12sep19a</t>
  </si>
  <si>
    <t>SRM987_12sep19c</t>
  </si>
  <si>
    <t>SRM987_12sep19e</t>
  </si>
  <si>
    <t>SRM987_12sep19f</t>
  </si>
  <si>
    <t>SRM987_13sep19a</t>
  </si>
  <si>
    <t>SRM987_13sep19b</t>
  </si>
  <si>
    <t>SRM987_13sep19c</t>
  </si>
  <si>
    <t>SRM987_13sep19d</t>
  </si>
  <si>
    <t>SRM987_13sep19e</t>
  </si>
  <si>
    <t>SRM987_13sep19f</t>
  </si>
  <si>
    <t>SRM987_13sep19g</t>
  </si>
  <si>
    <t>SRM987_13sep19h</t>
  </si>
  <si>
    <t>SRM987_16sep19a</t>
  </si>
  <si>
    <t>SRM987_16sep19b</t>
  </si>
  <si>
    <t>SRM987_16sep19c</t>
  </si>
  <si>
    <t>SRM987_16sep19d</t>
  </si>
  <si>
    <t>SRM987_16sep19e</t>
  </si>
  <si>
    <t>SRM987_16sep19f</t>
  </si>
  <si>
    <t>SRM987_16sep19g</t>
  </si>
  <si>
    <t>SRM987_16sep19h</t>
  </si>
  <si>
    <t>SRM987_17sep19a</t>
  </si>
  <si>
    <t>SRM987_17sep19b</t>
  </si>
  <si>
    <t>SRM987_17sep19c</t>
  </si>
  <si>
    <t>SRM987_17sep19d</t>
  </si>
  <si>
    <t>SRM987_17sep19e</t>
  </si>
  <si>
    <t>SRM987_18sep19a</t>
  </si>
  <si>
    <t>SRM987_18sep19b</t>
  </si>
  <si>
    <t>SRM987_18sep19c</t>
  </si>
  <si>
    <t>SRM987_18sep19d</t>
  </si>
  <si>
    <t>SRM987_18sep19e</t>
  </si>
  <si>
    <t>SRM987_18sep19f</t>
  </si>
  <si>
    <t>SRM987_18sep19g</t>
  </si>
  <si>
    <t>SRM987_01oct19a</t>
  </si>
  <si>
    <t>SRM987_01oct19b</t>
  </si>
  <si>
    <t>SRM987_14oct19a</t>
  </si>
  <si>
    <t>SRM987_14oct19b</t>
  </si>
  <si>
    <t>SRM987_14oct19c</t>
  </si>
  <si>
    <t>SRM987_28oct19_1</t>
  </si>
  <si>
    <t>SRM987_07jan20_1</t>
  </si>
  <si>
    <t>SRM987_07jan20a</t>
  </si>
  <si>
    <t>SRM987_14jan20a</t>
  </si>
  <si>
    <t>SRM987_24jan20a</t>
  </si>
  <si>
    <t>SRM987_24jan20b</t>
  </si>
  <si>
    <t>SRM987_24jan20c</t>
  </si>
  <si>
    <t>SRM987_04mar20a</t>
  </si>
  <si>
    <t>SRM987_04mar20b</t>
  </si>
  <si>
    <t>SRM987_04mar20c</t>
  </si>
  <si>
    <t>SRM987_04mar20d</t>
  </si>
  <si>
    <t>SRM987_04mar20e</t>
  </si>
  <si>
    <t>SRM987_06mar20a</t>
  </si>
  <si>
    <t>SRM987_06mar20b</t>
  </si>
  <si>
    <t>SRM987_09sep20a</t>
  </si>
  <si>
    <t>SRM987_09sep20b</t>
  </si>
  <si>
    <t>SRM987_09sep20c</t>
  </si>
  <si>
    <t>SRM987_09sep20d</t>
  </si>
  <si>
    <t>SRM987_09oct20a</t>
  </si>
  <si>
    <t>SRM987_09oct20b</t>
  </si>
  <si>
    <t>SRM987_09oct20c</t>
  </si>
  <si>
    <t>SRM987_19oct20a</t>
  </si>
  <si>
    <t>SRM987_19oct20b</t>
  </si>
  <si>
    <t>SRM987_27oct20a</t>
  </si>
  <si>
    <t>SRM987_27oct20b</t>
  </si>
  <si>
    <t>SRM987_27oct20c</t>
  </si>
  <si>
    <t>SRM987_27oct20d</t>
  </si>
  <si>
    <t>SRM987_28oct20a</t>
  </si>
  <si>
    <t>SRM987_28oct20b</t>
  </si>
  <si>
    <t>SRM987_28oct20c</t>
  </si>
  <si>
    <t>SRM987_28oct20d</t>
  </si>
  <si>
    <t>SRM987_20nov20a</t>
  </si>
  <si>
    <t>SRM987_20nov20b</t>
  </si>
  <si>
    <t>SRM987_20nov20c</t>
  </si>
  <si>
    <t>SRM987_20nov20d</t>
  </si>
  <si>
    <t>SRM987_02feb21a</t>
  </si>
  <si>
    <t>SRM987_02feb21b</t>
  </si>
  <si>
    <t>SRM987_02feb21c</t>
  </si>
  <si>
    <t>SRM987_02feb21d</t>
  </si>
  <si>
    <t>SRM987_02feb21e</t>
  </si>
  <si>
    <t>SRM987_03feb21a</t>
  </si>
  <si>
    <t>SRM987_03feb21b</t>
  </si>
  <si>
    <t>SRM987_04feb21a</t>
  </si>
  <si>
    <t>SRM987_04feb21b</t>
  </si>
  <si>
    <t>SRM987_04feb21c</t>
  </si>
  <si>
    <t>SRM987_04feb21d</t>
  </si>
  <si>
    <t>SRM987_24feb21a</t>
  </si>
  <si>
    <t>SRM987_24feb21b</t>
  </si>
  <si>
    <t>SRM987_24feb21c</t>
  </si>
  <si>
    <t>SRM987_24feb21d</t>
  </si>
  <si>
    <t>SRM987_11may21a</t>
  </si>
  <si>
    <t>SRM987_11may21b</t>
  </si>
  <si>
    <t>SRM987_11may21c</t>
  </si>
  <si>
    <t>SRM987_11may21d</t>
  </si>
  <si>
    <t>SRM987_11may21e</t>
  </si>
  <si>
    <t>SRM987_11may21f</t>
  </si>
  <si>
    <t>SRM987_11may21g</t>
  </si>
  <si>
    <t>SRM987_11may21h</t>
  </si>
  <si>
    <t>SRM987_05aug21a</t>
  </si>
  <si>
    <t>SRM987_05aug21b</t>
  </si>
  <si>
    <t>SRM987_05aug21c</t>
  </si>
  <si>
    <t>SRM987_05aug21d</t>
  </si>
  <si>
    <t>SRM987_05aug21e</t>
  </si>
  <si>
    <t>SRM987_05aug21f</t>
  </si>
  <si>
    <t>SRM987_06aug21a</t>
  </si>
  <si>
    <t>SRM987_06aug21b</t>
  </si>
  <si>
    <t>SRM987_06aug21c</t>
  </si>
  <si>
    <t>SRM987_06aug21d</t>
  </si>
  <si>
    <t>SRM987_06aug21e</t>
  </si>
  <si>
    <t>SRM987_06aug21f</t>
  </si>
  <si>
    <t>SRM987_06aug21g</t>
  </si>
  <si>
    <t>SRM987_06aug21h</t>
  </si>
  <si>
    <t>SRM987_06aug21i</t>
  </si>
  <si>
    <t>SRM987_20aug21a</t>
  </si>
  <si>
    <t>SRM987_20aug21b</t>
  </si>
  <si>
    <t>SRM987_20aug21c</t>
  </si>
  <si>
    <t>SRM987_20aug21d</t>
  </si>
  <si>
    <t>SRM987_20aug21e</t>
  </si>
  <si>
    <t>SRM987_04nov21a</t>
  </si>
  <si>
    <t>SRM987_04nov21b</t>
  </si>
  <si>
    <t>SRM987_17nov21a</t>
  </si>
  <si>
    <t>SRM987_17nov21b</t>
  </si>
  <si>
    <t>SRM987_17nov21c</t>
  </si>
  <si>
    <t>SRM987_08mar22a</t>
  </si>
  <si>
    <t>SRM987_08mar22b</t>
  </si>
  <si>
    <t>SRM987_08mar22c</t>
  </si>
  <si>
    <t>SRM987_08mar22d</t>
  </si>
  <si>
    <t>SRM987_08mar22e</t>
  </si>
  <si>
    <t>SRM987_09mar22a</t>
  </si>
  <si>
    <t>SRM987_09mar22b</t>
  </si>
  <si>
    <t>SRM987_09mar22c</t>
  </si>
  <si>
    <t>SRM987_30mar22_1</t>
  </si>
  <si>
    <t>SRM987_31mar22a</t>
  </si>
  <si>
    <t>SRM987_31mar22b</t>
  </si>
  <si>
    <t>SRM987_31mar22c</t>
  </si>
  <si>
    <t>SRM987_09may22_2</t>
  </si>
  <si>
    <t>SRM987_09may22_3</t>
  </si>
  <si>
    <t>SRM987_09may22_4</t>
  </si>
  <si>
    <t>SRM987_09may22a</t>
  </si>
  <si>
    <t>SRM987_09may22b</t>
  </si>
  <si>
    <t>SRM987_09may22c</t>
  </si>
  <si>
    <t>SRM987_09may22d</t>
  </si>
  <si>
    <t>SRM987_09may22e</t>
  </si>
  <si>
    <t>SRM987_09may22f</t>
  </si>
  <si>
    <t>SRM987_09may22g</t>
  </si>
  <si>
    <t>SRM987_11may22a</t>
  </si>
  <si>
    <t>SRM987_11may22b</t>
  </si>
  <si>
    <t>SRM987_11may22c</t>
  </si>
  <si>
    <t>SRM987_17may22a</t>
  </si>
  <si>
    <t>SRM987_17may22b</t>
  </si>
  <si>
    <t>SRM987_17may22c</t>
  </si>
  <si>
    <t>SRM987_20jun22a</t>
  </si>
  <si>
    <t>SRM987_20jun22b</t>
  </si>
  <si>
    <t>SRM987_20jun22c</t>
  </si>
  <si>
    <t>SRM987_20jun22_1</t>
  </si>
  <si>
    <t>SRM987_30jun22a</t>
  </si>
  <si>
    <t>SRM987_01jul22_1</t>
  </si>
  <si>
    <t>SRM987_01jul22a</t>
  </si>
  <si>
    <t>SRM987_01jul22b</t>
  </si>
  <si>
    <t>SRM987_01jul22c</t>
  </si>
  <si>
    <t>SRM987_01jul22d</t>
  </si>
  <si>
    <t>SRM987_01jul22e</t>
  </si>
  <si>
    <t>SRM987_06jul22a</t>
  </si>
  <si>
    <t>SRM987_06jul22b</t>
  </si>
  <si>
    <t>SRM987_05oct22a</t>
  </si>
  <si>
    <t>SRM987_05oct22b</t>
  </si>
  <si>
    <t>SRM987_05oct22c</t>
  </si>
  <si>
    <t>SRM987_04nov22a</t>
  </si>
  <si>
    <t>SRM987_04nov22b</t>
  </si>
  <si>
    <t>SRM987_04nov22c</t>
  </si>
  <si>
    <t>SRM987_04nov22d</t>
  </si>
  <si>
    <t>SRM987_30nov22a</t>
  </si>
  <si>
    <t>SRM987_30nov22b</t>
  </si>
  <si>
    <t>SRM987_30nov22c</t>
  </si>
  <si>
    <t>SRM987_30nov22d</t>
  </si>
  <si>
    <t>SRM987_15dec22a</t>
  </si>
  <si>
    <t>SRM987_15dec22b</t>
  </si>
  <si>
    <t>SRM987_23jan23a</t>
  </si>
  <si>
    <t>SRM987_23jan23b</t>
  </si>
  <si>
    <t>SRM987_23jan23c</t>
  </si>
  <si>
    <t>SRM987_03feb23a</t>
  </si>
  <si>
    <t>SRM987_03feb23b</t>
  </si>
  <si>
    <t>SRM987_03feb23c</t>
  </si>
  <si>
    <t>SRM987_16mar23a</t>
  </si>
  <si>
    <t>SRM987_01jun23_1TEST</t>
  </si>
  <si>
    <t>SRM987_08jun23a</t>
  </si>
  <si>
    <t>SRM987_08jun23b</t>
  </si>
  <si>
    <t>SRM987_08jun23c</t>
  </si>
  <si>
    <t>SRM987_08jun23d</t>
  </si>
  <si>
    <t>SRM987_08jun23e</t>
  </si>
  <si>
    <t>SRM987_08jun23f</t>
  </si>
  <si>
    <t>SRM987_08jun23g</t>
  </si>
  <si>
    <t>SRM987_08jun23h</t>
  </si>
  <si>
    <t>SRM987_12jun23a</t>
  </si>
  <si>
    <t>SRM987_12jun23b</t>
  </si>
  <si>
    <t>SRM987_12jun23c</t>
  </si>
  <si>
    <t>SRM987_12jun23d</t>
  </si>
  <si>
    <t>SRM987_19jun23a</t>
  </si>
  <si>
    <t>SRM987_19jun23b</t>
  </si>
  <si>
    <t>SRM987_19jun23c</t>
  </si>
  <si>
    <t>SRM987_19jun23d</t>
  </si>
  <si>
    <t>SRM987_10oct23_1</t>
  </si>
  <si>
    <t>SRM987_11oct23_1</t>
  </si>
  <si>
    <t>SRM987_11oct23_2</t>
  </si>
  <si>
    <t>SRM987_11oct23_3</t>
  </si>
  <si>
    <t>SRM987_11oct23_4</t>
  </si>
  <si>
    <t>SRM987_16oct23a</t>
  </si>
  <si>
    <t>SRM987_16oct23b</t>
  </si>
  <si>
    <t>SRM987_16oct23c</t>
  </si>
  <si>
    <t>SRM987_16oct23d</t>
  </si>
  <si>
    <t>SRM987_16oct23e</t>
  </si>
  <si>
    <t>SRM987_16oct23f</t>
  </si>
  <si>
    <t>SRM987_16oct23g</t>
  </si>
  <si>
    <t>SRM987_18oct23a</t>
  </si>
  <si>
    <t>SRM987_18oct23b</t>
  </si>
  <si>
    <t>SRM987_18oct23c</t>
  </si>
  <si>
    <t>SRM987_18oct23d</t>
  </si>
  <si>
    <t>SRM987_01nov23a</t>
  </si>
  <si>
    <t>SRM987_01nov23b</t>
  </si>
  <si>
    <t>SRM987_01nov23c</t>
  </si>
  <si>
    <t>SRM987_11dec23a</t>
  </si>
  <si>
    <t>SRM987_11dec23b</t>
  </si>
  <si>
    <t>SRM987_11dec23c</t>
  </si>
  <si>
    <t>SRM987_12dec23a</t>
  </si>
  <si>
    <t>SRM987_12dec23b</t>
  </si>
  <si>
    <t>SRM987_12dec23c</t>
  </si>
  <si>
    <t>SRM987_11jan24a</t>
  </si>
  <si>
    <t>SRM987_11jan24b</t>
  </si>
  <si>
    <t>SRM987_11jan24c</t>
  </si>
  <si>
    <t>SRM987_11jan24d</t>
  </si>
  <si>
    <t>SRM987_11jan24e</t>
  </si>
  <si>
    <t>SRM987_19jan24a</t>
  </si>
  <si>
    <t>SRM987_19jan24b</t>
  </si>
  <si>
    <t>SRM987_19jan24c</t>
  </si>
  <si>
    <t>SRM987_07feb24a</t>
  </si>
  <si>
    <t>SRM987_07feb24b</t>
  </si>
  <si>
    <t>SRM987_07feb24c</t>
  </si>
  <si>
    <t>SRM987_07feb24d</t>
  </si>
  <si>
    <t>SRM987_07feb24e</t>
  </si>
  <si>
    <t>overall</t>
  </si>
  <si>
    <t>average</t>
  </si>
  <si>
    <t>stdev</t>
  </si>
  <si>
    <t>% stdev</t>
  </si>
  <si>
    <t>stdev ppm</t>
  </si>
  <si>
    <t>Number of cycles</t>
  </si>
  <si>
    <t>143Nd/144Nd</t>
  </si>
  <si>
    <t>conc solution</t>
  </si>
  <si>
    <t>145Nd signal</t>
  </si>
  <si>
    <t>flow rate</t>
  </si>
  <si>
    <t>JNdi1_08dec_2</t>
  </si>
  <si>
    <t>200 ppb</t>
  </si>
  <si>
    <t>"100" ul</t>
  </si>
  <si>
    <t>LR</t>
  </si>
  <si>
    <t>JNdi1_08dec_3</t>
  </si>
  <si>
    <t>JNdi1_21dec_1</t>
  </si>
  <si>
    <t>JNdi1_21dec_2</t>
  </si>
  <si>
    <t>JNdi1_21dec_3</t>
  </si>
  <si>
    <t>JNdi1_21dec_4</t>
  </si>
  <si>
    <t>JNdi1_22dec15a_1</t>
  </si>
  <si>
    <t>JNdi1_22dec15a_2</t>
  </si>
  <si>
    <t>JNdi1_22dec15a_3</t>
  </si>
  <si>
    <t>JNdi1_22dec15a_4</t>
  </si>
  <si>
    <t>JNdi1_22dec15b</t>
  </si>
  <si>
    <t>JNdi1_22dec15c</t>
  </si>
  <si>
    <t>JNdi1_22dec15d</t>
  </si>
  <si>
    <t>JNdi1_22dec15e</t>
  </si>
  <si>
    <t>JNdi1_22dec15f</t>
  </si>
  <si>
    <t>JNdi1_22dec15g</t>
  </si>
  <si>
    <t>JNdi1_22dec15h</t>
  </si>
  <si>
    <t>JNdi1_21jan16_1</t>
  </si>
  <si>
    <t>JNdi1_21jan16a</t>
  </si>
  <si>
    <t>JNdi1_21jan16c</t>
  </si>
  <si>
    <t>JNdi1_21jan16d</t>
  </si>
  <si>
    <t>JNdi1_21jan16e</t>
  </si>
  <si>
    <t>JNdi1_21jan16f</t>
  </si>
  <si>
    <t>JNdi1_21jan16g</t>
  </si>
  <si>
    <t>JNdi1_03mar16a</t>
  </si>
  <si>
    <t>JNdi1_03mar16b</t>
  </si>
  <si>
    <t>JNdi1_17mar16_1</t>
  </si>
  <si>
    <t>JNdi1_17mar16a</t>
  </si>
  <si>
    <t>JNdi1_17mar16b</t>
  </si>
  <si>
    <t>JNdi1_17mar16c</t>
  </si>
  <si>
    <t>JNdi1_05apr16a</t>
  </si>
  <si>
    <t>JNdi1_05apr16b</t>
  </si>
  <si>
    <t>JNdi1_05apr16c</t>
  </si>
  <si>
    <t>JNdi1_11apr16a</t>
  </si>
  <si>
    <t>JNdi1_11apr16b</t>
  </si>
  <si>
    <t>JNdi1_11apr16c</t>
  </si>
  <si>
    <t>JNdi1_21apr16a</t>
  </si>
  <si>
    <t>JNdi1_21apr16b</t>
  </si>
  <si>
    <t>JNdi1_21apr16c</t>
  </si>
  <si>
    <t>JNdi1_18may16a_1</t>
  </si>
  <si>
    <t>150cycles</t>
  </si>
  <si>
    <t>JNdi1_18may16a_2</t>
  </si>
  <si>
    <t>JNdi1_18may16a_3</t>
  </si>
  <si>
    <t>JNdi1_18may16a_4</t>
  </si>
  <si>
    <t>JNdi1_18may16a_5</t>
  </si>
  <si>
    <t>JNdi1_18may16a_6</t>
  </si>
  <si>
    <t>JNdi1_18may16a_7</t>
  </si>
  <si>
    <t>JNdi1_18may16a_8</t>
  </si>
  <si>
    <t>JNdi1_18may16a_9</t>
  </si>
  <si>
    <t>JNdi1_18may16a_10</t>
  </si>
  <si>
    <t>JNdi1_18may16a_11</t>
  </si>
  <si>
    <t>JNdi1_18may16b_1</t>
  </si>
  <si>
    <t>JNdi1_18may16b_2</t>
  </si>
  <si>
    <t>JNdi1_18may16b_3</t>
  </si>
  <si>
    <t>JNdi1_18may16b_4</t>
  </si>
  <si>
    <t>JNdi1_18may16b_5</t>
  </si>
  <si>
    <t>JNdi1_18may16b_6</t>
  </si>
  <si>
    <t>JNdi1_18may16b_7</t>
  </si>
  <si>
    <t>JNdi1_18may16b_8</t>
  </si>
  <si>
    <t>JNdi1_18may16b_9</t>
  </si>
  <si>
    <t>JNdi1_18may16b_10</t>
  </si>
  <si>
    <t>JNdi1_18may16b_11</t>
  </si>
  <si>
    <t>JNdi1_18may16c_1</t>
  </si>
  <si>
    <t>JNdi1_18may16c_2</t>
  </si>
  <si>
    <t>JNdi1_18may16c_3</t>
  </si>
  <si>
    <t>JNdi1_18may16c_4</t>
  </si>
  <si>
    <t>JNdi1_18may16c_5</t>
  </si>
  <si>
    <t>JNdi1_18may16c_6</t>
  </si>
  <si>
    <t>JNdi1_18may16c_7</t>
  </si>
  <si>
    <t>JNdi1_18may16c_8</t>
  </si>
  <si>
    <t>JNdi1_18may16c_9</t>
  </si>
  <si>
    <t>JNdi1_18may16c_10</t>
  </si>
  <si>
    <t>JNdi1_18may16c_11</t>
  </si>
  <si>
    <t>JNdi1_23may16a</t>
  </si>
  <si>
    <t>JNdi1_23may16b</t>
  </si>
  <si>
    <t>JNdi1_23may16c</t>
  </si>
  <si>
    <t>JNdi1_23may16d</t>
  </si>
  <si>
    <t>JNdi1_23may16e</t>
  </si>
  <si>
    <t>JNdi1_23may16f</t>
  </si>
  <si>
    <t>JNdi1_23may16g</t>
  </si>
  <si>
    <t>JNdi1_24may16a</t>
  </si>
  <si>
    <t>JNdi1_24may16b</t>
  </si>
  <si>
    <t>JNdi1_24may16c</t>
  </si>
  <si>
    <t>JNdi1_31may16a</t>
  </si>
  <si>
    <t>JNdi1_31may16b</t>
  </si>
  <si>
    <t>JNdi1_15jun16a</t>
  </si>
  <si>
    <t>JNdi1_15jun16b</t>
  </si>
  <si>
    <t>JNdi1_15jun16c</t>
  </si>
  <si>
    <t>JNdi1_15jun16d</t>
  </si>
  <si>
    <t>JNdi1_15jun16e</t>
  </si>
  <si>
    <t>JNdi1_15jun16f</t>
  </si>
  <si>
    <t>JNdi1_15jun16g</t>
  </si>
  <si>
    <t>JNdi1_04jul16a</t>
  </si>
  <si>
    <t>JNdi1_04jul16b</t>
  </si>
  <si>
    <t>JNdi1_04jul16c</t>
  </si>
  <si>
    <t>JNdi1_04jul16d</t>
  </si>
  <si>
    <t>JNdi1_23nov16a</t>
  </si>
  <si>
    <t>JNdi1_23nov16b</t>
  </si>
  <si>
    <t>JNdi1_23nov16c</t>
  </si>
  <si>
    <t>JNdi1_23nov16d</t>
  </si>
  <si>
    <t>JNdi1_23nov16e</t>
  </si>
  <si>
    <t>JNdi1_21dec16a</t>
  </si>
  <si>
    <t>JNdi1_21dec16b</t>
  </si>
  <si>
    <t>JNdi1_21dec16c</t>
  </si>
  <si>
    <t>JNdi1_21dec16d</t>
  </si>
  <si>
    <t>JNdi1_21dec16e</t>
  </si>
  <si>
    <t>JNdi1_12jan17a</t>
  </si>
  <si>
    <t>JNdi1_12jan17b</t>
  </si>
  <si>
    <t>JNdi1_12jan17c</t>
  </si>
  <si>
    <t>JNdi1_12jan17d</t>
  </si>
  <si>
    <t>JNdi1_12jan17e</t>
  </si>
  <si>
    <t>JNdi1_21jan17a</t>
  </si>
  <si>
    <t>JNdi1_21jan17b</t>
  </si>
  <si>
    <t>JNdi1_21jan17c</t>
  </si>
  <si>
    <t>JNdi1_03feb17a</t>
  </si>
  <si>
    <t>JNdi1_03feb17b</t>
  </si>
  <si>
    <t>JNdi1_03feb17c</t>
  </si>
  <si>
    <t>JNdi1_02mar17a</t>
  </si>
  <si>
    <t>JNdi1_02mar17b</t>
  </si>
  <si>
    <t>JNdi1_02mar17c</t>
  </si>
  <si>
    <t>JNdi1_16mar17a</t>
  </si>
  <si>
    <t>JNdi1_16mar17b</t>
  </si>
  <si>
    <t>JNdi1_16mar17c</t>
  </si>
  <si>
    <t>JNdi1_30mar17a</t>
  </si>
  <si>
    <t>JNdi1_30mar17b</t>
  </si>
  <si>
    <t>JNdi1_30mar17c</t>
  </si>
  <si>
    <t>JNdi1_06apr17a</t>
  </si>
  <si>
    <t>JNdi1_06apr17b</t>
  </si>
  <si>
    <t>JNdi1_06apr17c</t>
  </si>
  <si>
    <t>JNdi1_02may17a</t>
  </si>
  <si>
    <t>JNdi1_02may17b</t>
  </si>
  <si>
    <t>JNdi1_02may17c</t>
  </si>
  <si>
    <t>JNdi1_02may17d</t>
  </si>
  <si>
    <t>JNdi1_02may17d_1</t>
  </si>
  <si>
    <t>JNdi1_11aug17_1</t>
  </si>
  <si>
    <t>JNdi1_11aug17_2</t>
  </si>
  <si>
    <t>JNdi1_11aug17a</t>
  </si>
  <si>
    <t>JNdi1_11aug17b</t>
  </si>
  <si>
    <t>JNdi1_11aug17c</t>
  </si>
  <si>
    <t>JNdi1_11aug17d</t>
  </si>
  <si>
    <t>JNdi1_18aug17_1</t>
  </si>
  <si>
    <t>JNdi1_18aug17a</t>
  </si>
  <si>
    <t>JNdi1_18aug17b</t>
  </si>
  <si>
    <t>JNdi1_18aug17c</t>
  </si>
  <si>
    <t>JNdi1_21sep17a</t>
  </si>
  <si>
    <t>JNdi1_21sep17b</t>
  </si>
  <si>
    <t>JNdi1_21sep17c</t>
  </si>
  <si>
    <t>JNdi1_21sep17d</t>
  </si>
  <si>
    <t>JNdi1_21sep17e</t>
  </si>
  <si>
    <t>JNdi1_21sep17f</t>
  </si>
  <si>
    <t>JNdi1_28nov17a</t>
  </si>
  <si>
    <t>JNdi1_28nov17b</t>
  </si>
  <si>
    <t>JNdi1_28nov17c</t>
  </si>
  <si>
    <t>JNdi1_28nov17d</t>
  </si>
  <si>
    <t>JNdi1_28nov17e</t>
  </si>
  <si>
    <t>JNdi1_28nov17f</t>
  </si>
  <si>
    <t>JNdi1_28nov17g</t>
  </si>
  <si>
    <t>JNdi1_07dec17a</t>
  </si>
  <si>
    <t>JNdi1_07dec17b</t>
  </si>
  <si>
    <t>JNdi1_07dec17c</t>
  </si>
  <si>
    <t>JNdi1_14dec17a</t>
  </si>
  <si>
    <t>JNdi1_14dec17b</t>
  </si>
  <si>
    <t>JNdi1_14dec17c</t>
  </si>
  <si>
    <t>JNdi1_15jan18a</t>
  </si>
  <si>
    <t>JNdi1_15jan18b</t>
  </si>
  <si>
    <t>JNdi1_05mar18_1</t>
  </si>
  <si>
    <t>JNdi1_05mar18a</t>
  </si>
  <si>
    <t>JNdi1_05mar18b</t>
  </si>
  <si>
    <t>JNdi1_05mar18c</t>
  </si>
  <si>
    <t>JNdi1_06mar18a</t>
  </si>
  <si>
    <t>JNdi1_06mar18b</t>
  </si>
  <si>
    <t>JNdi1_31may18_1</t>
  </si>
  <si>
    <t>JNdi1_31may18a</t>
  </si>
  <si>
    <t>JNdi1_31may18b</t>
  </si>
  <si>
    <t>JNdi1_31may18c</t>
  </si>
  <si>
    <t>JNd11_06jul18a</t>
  </si>
  <si>
    <t>JNd11_06jul18b</t>
  </si>
  <si>
    <t>JNdi1_22aug18_1</t>
  </si>
  <si>
    <t>JNdi1_22aug18a</t>
  </si>
  <si>
    <t>JNdi1_22aug18b</t>
  </si>
  <si>
    <t>JNdi1_22aug18c</t>
  </si>
  <si>
    <t>JNdi1_24aug18a</t>
  </si>
  <si>
    <t>JNdi1_24aug18b</t>
  </si>
  <si>
    <t>JNdi1_24aug18c</t>
  </si>
  <si>
    <t>JNdi1_29aug18a</t>
  </si>
  <si>
    <t>JNdi1_29aug18b</t>
  </si>
  <si>
    <t>JNdi1_29aug18c</t>
  </si>
  <si>
    <t>JNdi1_08sep18a</t>
  </si>
  <si>
    <t>JNdi1_08sep18b</t>
  </si>
  <si>
    <t>JNdi1_08sep18c</t>
  </si>
  <si>
    <t>JNdi1_19sep18_1</t>
  </si>
  <si>
    <t>JNdi1_19sep18a</t>
  </si>
  <si>
    <t>JNdi1_19sep18b</t>
  </si>
  <si>
    <t>JNdi1_19sep18c</t>
  </si>
  <si>
    <t>JNdi1_02oct18a</t>
  </si>
  <si>
    <t>JNdi1_02oct18c</t>
  </si>
  <si>
    <t>JNdi1_03oct18b</t>
  </si>
  <si>
    <t>JNdi1_05oct18a</t>
  </si>
  <si>
    <t>JNdi1_05oct18b</t>
  </si>
  <si>
    <t>JNdi1_05oct18c</t>
  </si>
  <si>
    <t>JNdi1_31oct18_1b</t>
  </si>
  <si>
    <t>JNdi1_01nov18_1</t>
  </si>
  <si>
    <t>JNdi1_01nov18_2</t>
  </si>
  <si>
    <t>JNdi1_31oct18a</t>
  </si>
  <si>
    <t>JNdi1_31oct18b</t>
  </si>
  <si>
    <t>JNdi1_31oct18c</t>
  </si>
  <si>
    <t>JNdi1_31oct18d</t>
  </si>
  <si>
    <t>JNdi1_31oct18e</t>
  </si>
  <si>
    <t>JNdi1_31oct18f</t>
  </si>
  <si>
    <t>JNdi1_31oct18g</t>
  </si>
  <si>
    <t>JNdi1_23nov18b</t>
  </si>
  <si>
    <t>JNdi1_23nov18c</t>
  </si>
  <si>
    <t>JNdi1_13dec18_1</t>
  </si>
  <si>
    <t>JNdi1_13dec18a</t>
  </si>
  <si>
    <t>JNdi1_13dec18b</t>
  </si>
  <si>
    <t>JNdi1_13dec18c</t>
  </si>
  <si>
    <t>JNdi1_20dec18a</t>
  </si>
  <si>
    <t>JNdi1_20dec18b</t>
  </si>
  <si>
    <t>JNdi1_20dec18c</t>
  </si>
  <si>
    <t>JNdi1_11feb19_1</t>
  </si>
  <si>
    <t>JNdi1_11feb19a</t>
  </si>
  <si>
    <t>JNdi1_11feb19b</t>
  </si>
  <si>
    <t>JNdi1_11feb19c</t>
  </si>
  <si>
    <t>JNdi1_11feb19d</t>
  </si>
  <si>
    <t>JNdi1_11feb19e</t>
  </si>
  <si>
    <t>JNdi1_29mar19a</t>
  </si>
  <si>
    <t>JNdi1_29mar19b</t>
  </si>
  <si>
    <t>JNdi1_29mar19c</t>
  </si>
  <si>
    <t>JNdi1_29mar19d</t>
  </si>
  <si>
    <t>JNdi1_29mar19e</t>
  </si>
  <si>
    <t>JNdi1_20may2019a</t>
  </si>
  <si>
    <t>JNdi1_20may2019b</t>
  </si>
  <si>
    <t>JNdi1_20may2019c</t>
  </si>
  <si>
    <t>JNdi1_20may2019d</t>
  </si>
  <si>
    <t>JNdi1_20may2019e</t>
  </si>
  <si>
    <t>JNdi1_19sep19a</t>
  </si>
  <si>
    <t>JNdi1_19sep19b</t>
  </si>
  <si>
    <t>JNdi1_19sep19c</t>
  </si>
  <si>
    <t>JNdi1_19sep19d</t>
  </si>
  <si>
    <t>JNdi1_19sep19e</t>
  </si>
  <si>
    <t>JNdi1_19sep19f</t>
  </si>
  <si>
    <t>JNdi1_19sep19g</t>
  </si>
  <si>
    <t>JNdi1_19sep19h</t>
  </si>
  <si>
    <t>JNdi1_20sep19a</t>
  </si>
  <si>
    <t>JNdi1_20sep19b</t>
  </si>
  <si>
    <t>JNdi1_20sep19c</t>
  </si>
  <si>
    <t>JNdi1_20sep19d</t>
  </si>
  <si>
    <t>JNdi1_20sep19e</t>
  </si>
  <si>
    <t>JNdi1_20sep19f</t>
  </si>
  <si>
    <t>JNdi1_20sep19g</t>
  </si>
  <si>
    <t>JNdi1_23sep19_1</t>
  </si>
  <si>
    <t>JNdi1_23sep19_2</t>
  </si>
  <si>
    <t>JNdi1_23sep19a</t>
  </si>
  <si>
    <t>JNdi1_23sep19b</t>
  </si>
  <si>
    <t>JNdi1_23sep19c</t>
  </si>
  <si>
    <t>JNdi1_23sep19d</t>
  </si>
  <si>
    <t>JNdi1_23sep19e</t>
  </si>
  <si>
    <t>JNdi1_23sep19f</t>
  </si>
  <si>
    <t>JNdi1_23sep19g</t>
  </si>
  <si>
    <t>JNdi1_23sep19h</t>
  </si>
  <si>
    <t>JNdi1_24sep19a</t>
  </si>
  <si>
    <t>JNdi1_24sep19b</t>
  </si>
  <si>
    <t>JNdi1_24sep19c</t>
  </si>
  <si>
    <t>JNdi1_24sep19d</t>
  </si>
  <si>
    <t>JNdi1_24sep19e</t>
  </si>
  <si>
    <t>JNdi1_24sep19f</t>
  </si>
  <si>
    <t>JNdi1_24sep19g</t>
  </si>
  <si>
    <t>JNdi1_24sep19h</t>
  </si>
  <si>
    <t>JNdi1_25sep19a</t>
  </si>
  <si>
    <t>JNdi1_25sep19b</t>
  </si>
  <si>
    <t>JNdi1_26sep19a</t>
  </si>
  <si>
    <t>JNdi1_26sep19b</t>
  </si>
  <si>
    <t>JNdi1_26sep19c</t>
  </si>
  <si>
    <t>JNdi1_26sep19d</t>
  </si>
  <si>
    <t>JNdi1_15oct19_1</t>
  </si>
  <si>
    <t>JNdi1_15oct19a</t>
  </si>
  <si>
    <t>JNdi1_15oct19b</t>
  </si>
  <si>
    <t>JNdi1_15oct19c</t>
  </si>
  <si>
    <t>JNdi1_23jan20a</t>
  </si>
  <si>
    <t>JNdi1_23jan20b</t>
  </si>
  <si>
    <t>JNdi1_23jan20c</t>
  </si>
  <si>
    <t>JNdi1_10mar20a</t>
  </si>
  <si>
    <t>JNdi1_10mar20b</t>
  </si>
  <si>
    <t>JNdi1_10mar20c</t>
  </si>
  <si>
    <t>JNdi1_10mar20d</t>
  </si>
  <si>
    <t>JNdi1_09sep20a</t>
  </si>
  <si>
    <t>JNdi1_09sep20b</t>
  </si>
  <si>
    <t>JNdi1_09sep20c</t>
  </si>
  <si>
    <t>JNdi1_09sep20d</t>
  </si>
  <si>
    <t>JNdi1_09oct20a</t>
  </si>
  <si>
    <t>JNdi1_09oct20b</t>
  </si>
  <si>
    <t>JNdi1_09oct20c</t>
  </si>
  <si>
    <t>JNDi1_19oct20a</t>
  </si>
  <si>
    <t>JNDi1_19oct20b</t>
  </si>
  <si>
    <t>JNdi1_28oct20a</t>
  </si>
  <si>
    <t>JNdi1_28oct20b</t>
  </si>
  <si>
    <t>JNdi1_28oct20c</t>
  </si>
  <si>
    <t>JNdi1_28oct20d</t>
  </si>
  <si>
    <t>JNdi1_20nov20a</t>
  </si>
  <si>
    <t>JNdi1_20nov20b</t>
  </si>
  <si>
    <t>JNdi1_20nov20c</t>
  </si>
  <si>
    <t>JNdi1_20nov20d</t>
  </si>
  <si>
    <t>JNdi1_01feb21a</t>
  </si>
  <si>
    <t>JNdi1_01feb21b</t>
  </si>
  <si>
    <t>JNdi1_01feb21c</t>
  </si>
  <si>
    <t>JNdi1_01feb21d</t>
  </si>
  <si>
    <t>JNdi1_01feb21e</t>
  </si>
  <si>
    <t>JNdi1_01feb21f</t>
  </si>
  <si>
    <t>JNdi1_03feb21a</t>
  </si>
  <si>
    <t>JNdi1_03feb21b</t>
  </si>
  <si>
    <t>JNdi1_03feb21c</t>
  </si>
  <si>
    <t>JNdi1_03feb21d</t>
  </si>
  <si>
    <t>JNdi1_03feb21e</t>
  </si>
  <si>
    <t>JNdi1_24feb21a</t>
  </si>
  <si>
    <t>JNdi1_24feb21b</t>
  </si>
  <si>
    <t>JNdi1_24feb21c</t>
  </si>
  <si>
    <t>JNdi1_24feb21d</t>
  </si>
  <si>
    <t>JNdi1_03mar21a</t>
  </si>
  <si>
    <t>JNdi1_13apr21_1</t>
  </si>
  <si>
    <t>JNdi1_07may21a</t>
  </si>
  <si>
    <t>JNdi1_07may21b</t>
  </si>
  <si>
    <t>JNdi1_07may21c</t>
  </si>
  <si>
    <t>JNdi1_07may21d</t>
  </si>
  <si>
    <t>JNdi1_07may21e</t>
  </si>
  <si>
    <t>JNdi1_07may21f</t>
  </si>
  <si>
    <t>JNdi1_07may21g</t>
  </si>
  <si>
    <t>JNdi1_07may21h</t>
  </si>
  <si>
    <t>JNdi1_04aug21a</t>
  </si>
  <si>
    <t>JNdi1_04aug21b</t>
  </si>
  <si>
    <t>JNdi1_04aug21c</t>
  </si>
  <si>
    <t>JNdi1_04aug21d</t>
  </si>
  <si>
    <t>JNdi1_17nov21a</t>
  </si>
  <si>
    <t>JNdi1_17nov21b</t>
  </si>
  <si>
    <t>JNdi1_17nov21c</t>
  </si>
  <si>
    <t>JNdi1_07mar22_1</t>
  </si>
  <si>
    <t>JNdi1_07mar22a</t>
  </si>
  <si>
    <t>JNdi1_07mar22b</t>
  </si>
  <si>
    <t>JNdi1_07mar22c</t>
  </si>
  <si>
    <t>JNdi1_07mar22d</t>
  </si>
  <si>
    <t>JNdi1_07mar22e</t>
  </si>
  <si>
    <t>JNdi1_10mar22a</t>
  </si>
  <si>
    <t>JNdi1_10mar22b</t>
  </si>
  <si>
    <t>JNdi1_10mar22c</t>
  </si>
  <si>
    <t>JNdi1_01apr22a</t>
  </si>
  <si>
    <t>JNdi1_01apr22b</t>
  </si>
  <si>
    <t>JNdi1_01apr22c</t>
  </si>
  <si>
    <t>JNdi1_10may22a</t>
  </si>
  <si>
    <t>JNdi1_10may22b</t>
  </si>
  <si>
    <t>JNdi1_10may22c</t>
  </si>
  <si>
    <t>JNdi1_17may22a</t>
  </si>
  <si>
    <t>JNdi1_17may22b</t>
  </si>
  <si>
    <t>JNdi1_21jun22a</t>
  </si>
  <si>
    <t>JNdi1_21jun22b</t>
  </si>
  <si>
    <t>JNdi1_21jun22c</t>
  </si>
  <si>
    <t>JNdi1_02jul22a</t>
  </si>
  <si>
    <t>JNdi1_02jul22b</t>
  </si>
  <si>
    <t>JNdi1_05jul22a</t>
  </si>
  <si>
    <t>JNdi1_05jul22b</t>
  </si>
  <si>
    <t>JNdi1_04oct22a</t>
  </si>
  <si>
    <t>JNdi1_04oct22b</t>
  </si>
  <si>
    <t>JNdi1_04oct22c</t>
  </si>
  <si>
    <t>JNdi1_04oct22d</t>
  </si>
  <si>
    <t>JNdi1_01nov22_1</t>
  </si>
  <si>
    <t>JNdi1_03nov22a</t>
  </si>
  <si>
    <t>JNdi1_03nov22b</t>
  </si>
  <si>
    <t>JNdi1_03nov22c</t>
  </si>
  <si>
    <t>JNdi1_03nov22d</t>
  </si>
  <si>
    <t>JNdi1_01dec22a</t>
  </si>
  <si>
    <t>JNdi1_01dec22b</t>
  </si>
  <si>
    <t>JNdi1_01dec22c</t>
  </si>
  <si>
    <t>JNdi1_01dec22d</t>
  </si>
  <si>
    <t>JNdi1_01dec22e</t>
  </si>
  <si>
    <t>JNdi1_15dec22a</t>
  </si>
  <si>
    <t>JNdi1_15dec22b</t>
  </si>
  <si>
    <t>JNdi1_24jan23a</t>
  </si>
  <si>
    <t>JNdi1_24jan23b</t>
  </si>
  <si>
    <t>JNdi1_02feb23a</t>
  </si>
  <si>
    <t>JNdi1_02feb23b</t>
  </si>
  <si>
    <t>JNdi1_02feb23d</t>
  </si>
  <si>
    <t>JNdi1_02feb23e</t>
  </si>
  <si>
    <t>JNdi1_02feb23f</t>
  </si>
  <si>
    <t>JNdi1_03feb23a</t>
  </si>
  <si>
    <t>JNdi1_03feb23b</t>
  </si>
  <si>
    <t>JNdi1_08feb23a</t>
  </si>
  <si>
    <t>JNdi1_08feb23b</t>
  </si>
  <si>
    <t>JNdi1_08feb23c</t>
  </si>
  <si>
    <t>JNdi1_08feb23d</t>
  </si>
  <si>
    <t>JNdi1_08feb23e</t>
  </si>
  <si>
    <t>JNdi1_15feb23a</t>
  </si>
  <si>
    <t>JNdi1_15feb23b</t>
  </si>
  <si>
    <t>JNdi1_15feb23c</t>
  </si>
  <si>
    <t>JNdi1_02mar23a</t>
  </si>
  <si>
    <t>JNdi1_02mar23b</t>
  </si>
  <si>
    <t>JNdi1_02mar23c</t>
  </si>
  <si>
    <t>JNdi1_15mar23_1</t>
  </si>
  <si>
    <t>JNdi1_12jun23a</t>
  </si>
  <si>
    <t>JNdi1_12jun23b</t>
  </si>
  <si>
    <t>JNdi1_12jun23d</t>
  </si>
  <si>
    <t>JNdi1_12jun23e</t>
  </si>
  <si>
    <t>JNdi1_12jun23f</t>
  </si>
  <si>
    <t>JNdi1_14jun23a</t>
  </si>
  <si>
    <t>JNdi1_14jun23b</t>
  </si>
  <si>
    <t>JNdi1_14jun23c</t>
  </si>
  <si>
    <t>JNdi1_14jun23d</t>
  </si>
  <si>
    <t>JNdi1_14jun23e</t>
  </si>
  <si>
    <t>JNdi1_14jun23f</t>
  </si>
  <si>
    <t>JNdi1_19jun23a</t>
  </si>
  <si>
    <t>JNdi1_19jun23b</t>
  </si>
  <si>
    <t>JNdi1_19jun23c</t>
  </si>
  <si>
    <t>JNdi1_19jun23d</t>
  </si>
  <si>
    <t>JNdi1_05jul23_2</t>
  </si>
  <si>
    <t>JNdi1_10oct23_1</t>
  </si>
  <si>
    <t>JNdi1_10oct23_2</t>
  </si>
  <si>
    <t>JNdi1_10oct23_3</t>
  </si>
  <si>
    <t>JNdi1_10oct23_4</t>
  </si>
  <si>
    <t>JNdi1_11oct23_1</t>
  </si>
  <si>
    <t>JNdi1_11oct23_2</t>
  </si>
  <si>
    <t>JNdi1_11oct23a</t>
  </si>
  <si>
    <t>JNdi1_11oct23b</t>
  </si>
  <si>
    <t>JNdi1_12oct23a</t>
  </si>
  <si>
    <t>JNdi1_12oct23b</t>
  </si>
  <si>
    <t>JNdi1_12oct23c</t>
  </si>
  <si>
    <t>JNdi1_12oct23d</t>
  </si>
  <si>
    <t>JNdi1_12oct23e</t>
  </si>
  <si>
    <t>JNdi1_13oct23a</t>
  </si>
  <si>
    <t>JNdi1_13oct23b</t>
  </si>
  <si>
    <t>JNdi1_13oct23c</t>
  </si>
  <si>
    <t>JNdi1_13oct23d</t>
  </si>
  <si>
    <t>JNdi1_16oct23a</t>
  </si>
  <si>
    <t>JNdi1_16oct23b</t>
  </si>
  <si>
    <t>JNdi1_24oct23a</t>
  </si>
  <si>
    <t>JNdi1_24oct23b</t>
  </si>
  <si>
    <t>JNdi1_01nov23a</t>
  </si>
  <si>
    <t>JNdi1_01nov23b</t>
  </si>
  <si>
    <t>JNdi1_01nov23c</t>
  </si>
  <si>
    <t>JNdi1_13dec23a</t>
  </si>
  <si>
    <t>JNdi1_13dec23b</t>
  </si>
  <si>
    <t>JNdi1_13dec23c</t>
  </si>
  <si>
    <t>JNdi1_18jan24a</t>
  </si>
  <si>
    <t>JNdi1_18jan24b</t>
  </si>
  <si>
    <t>JNdi1_18jan24c</t>
  </si>
  <si>
    <t>JNdi1_18jan24d</t>
  </si>
  <si>
    <t>JNdi1_18jan24e</t>
  </si>
  <si>
    <t>JNdi1_08feb24a</t>
  </si>
  <si>
    <t>JNdi1_08feb24b</t>
  </si>
  <si>
    <t>JNdi1_08feb24c</t>
  </si>
  <si>
    <t>since May 2016</t>
  </si>
  <si>
    <t>stdev%</t>
  </si>
  <si>
    <t>ppm</t>
  </si>
  <si>
    <t>Sample</t>
  </si>
  <si>
    <t>6/4 low 2SD</t>
  </si>
  <si>
    <t>6/4 high 2SD</t>
  </si>
  <si>
    <t>205Tl</t>
  </si>
  <si>
    <t>208Pb</t>
  </si>
  <si>
    <t>206Pb/204Pb</t>
  </si>
  <si>
    <t>207Pb/204Pb</t>
  </si>
  <si>
    <t>208Pb/204Pb</t>
  </si>
  <si>
    <t>208Pb/206Pb</t>
  </si>
  <si>
    <t>207Pb/206Pb</t>
  </si>
  <si>
    <t>208Pb/207Pb</t>
  </si>
  <si>
    <t>SRM981_16apr14a</t>
  </si>
  <si>
    <t>SRM981_16apr14b</t>
  </si>
  <si>
    <t>SRM981_16apr14c</t>
  </si>
  <si>
    <t>SRM981_24apr14a</t>
  </si>
  <si>
    <t>SRM981_24apr14b</t>
  </si>
  <si>
    <t>SRM981_24apr14c</t>
  </si>
  <si>
    <t>SRM981_24apr14d</t>
  </si>
  <si>
    <t>SRM981_24apr14e</t>
  </si>
  <si>
    <t>SRM981_02jun14a</t>
  </si>
  <si>
    <t>SRM981_02jun14b</t>
  </si>
  <si>
    <t>SRM981_02jun14c</t>
  </si>
  <si>
    <t>SRM981_02jun14d</t>
  </si>
  <si>
    <t>SRM981_02jun14e</t>
  </si>
  <si>
    <t>SRM981_02jun14f</t>
  </si>
  <si>
    <t>SRM981_02jun14g</t>
  </si>
  <si>
    <t>SRM981_02jun14h</t>
  </si>
  <si>
    <t>SRM981_02jun14i</t>
  </si>
  <si>
    <t>SRM981_02jun14j</t>
  </si>
  <si>
    <t>SRM981_02jun14k</t>
  </si>
  <si>
    <t>SRM981_02jun14l</t>
  </si>
  <si>
    <t>SRM981_02jun14m</t>
  </si>
  <si>
    <t>SRM981_02jun14n</t>
  </si>
  <si>
    <t>SRM981_02jun14o</t>
  </si>
  <si>
    <t>SRM981_02jun14p</t>
  </si>
  <si>
    <t>SRM981_02jun14q</t>
  </si>
  <si>
    <t>SRM981_02jun14r</t>
  </si>
  <si>
    <t>SRM981_02jun14s</t>
  </si>
  <si>
    <t>SRM981_25sep14_1</t>
  </si>
  <si>
    <t>SRM981_25sep14a</t>
  </si>
  <si>
    <t>SRM981_25sep14b</t>
  </si>
  <si>
    <t>SRM981_25sep14c</t>
  </si>
  <si>
    <t>SRM981_25sep14d</t>
  </si>
  <si>
    <t>SRM981_25sep14e</t>
  </si>
  <si>
    <t>SRM981_25sep14f</t>
  </si>
  <si>
    <t>SRM981_15oct14_1</t>
  </si>
  <si>
    <t>SRM981_15oct14a</t>
  </si>
  <si>
    <t>SRM981_15oct14b</t>
  </si>
  <si>
    <t>SRM981_17oct1_1</t>
  </si>
  <si>
    <t>SRM981_17oct14a</t>
  </si>
  <si>
    <t>SRM981_17oct14b</t>
  </si>
  <si>
    <t>SRM981_17oct14c</t>
  </si>
  <si>
    <t>SRM981_17oct14d</t>
  </si>
  <si>
    <t>SRM981_17oct14e</t>
  </si>
  <si>
    <t>SRM981_17oct14f</t>
  </si>
  <si>
    <t>SRM981_31oct14a</t>
  </si>
  <si>
    <t>SRM981_31oct14b</t>
  </si>
  <si>
    <t>SRM981_31oct14c</t>
  </si>
  <si>
    <t>SRM981_31oct14d</t>
  </si>
  <si>
    <t>SRM981_31oct14e</t>
  </si>
  <si>
    <t>SRM981_31oct14f</t>
  </si>
  <si>
    <t>SRM981_31oct14g</t>
  </si>
  <si>
    <t>SRM981_17dec14a</t>
  </si>
  <si>
    <t>SRM981_17dec14aa</t>
  </si>
  <si>
    <t>SRM981_17dec14b</t>
  </si>
  <si>
    <t>SRM981_17dec14c</t>
  </si>
  <si>
    <t>SRM981_17dec14d</t>
  </si>
  <si>
    <t>SRM981_17dec14e</t>
  </si>
  <si>
    <t>SRM981_17dec14f</t>
  </si>
  <si>
    <t>SRM981_17dec14g</t>
  </si>
  <si>
    <t>SRM981_17dec14h</t>
  </si>
  <si>
    <t>SRM981_05jan15_1</t>
  </si>
  <si>
    <t>SRM981_05jan15a</t>
  </si>
  <si>
    <t>SRM981_05jan15b</t>
  </si>
  <si>
    <t>SRM981_05jan15c</t>
  </si>
  <si>
    <t>SRM981_05jan15d</t>
  </si>
  <si>
    <t>SRM981_30jan15a</t>
  </si>
  <si>
    <t>SRM981_26mar15a</t>
  </si>
  <si>
    <t>SRM981_26mar15b</t>
  </si>
  <si>
    <t>SRM981_26mar15c</t>
  </si>
  <si>
    <t>SRM981_26mar15d</t>
  </si>
  <si>
    <t>SRM981_26mar15e</t>
  </si>
  <si>
    <t>SRM981_27mar15a</t>
  </si>
  <si>
    <t>SRM981_27mar15b</t>
  </si>
  <si>
    <t>SRM981_27mar15c</t>
  </si>
  <si>
    <t>SRM981_28mar15a</t>
  </si>
  <si>
    <t>SRM981_28mar15b</t>
  </si>
  <si>
    <t>SRM981_28mar15c</t>
  </si>
  <si>
    <t>SRM981_28mar15d</t>
  </si>
  <si>
    <t>SRM981_28mar15e</t>
  </si>
  <si>
    <t>SRM981_28mar15f</t>
  </si>
  <si>
    <t>SRM981_29mar15a</t>
  </si>
  <si>
    <t>SRM981_29mar15b</t>
  </si>
  <si>
    <t>SRM981_29mar15c</t>
  </si>
  <si>
    <t>SRM981_29mar15d</t>
  </si>
  <si>
    <t>SRM981_29mar15e</t>
  </si>
  <si>
    <t>SRM981_18may15a</t>
  </si>
  <si>
    <t>SRM981_18may15b</t>
  </si>
  <si>
    <t>SRM981_18may15c</t>
  </si>
  <si>
    <t>SRM981_18may15d</t>
  </si>
  <si>
    <t>SRM981_18may15e</t>
  </si>
  <si>
    <t>SRM981_18may15f</t>
  </si>
  <si>
    <t>SRM981_18may15g</t>
  </si>
  <si>
    <t>SRM981_18may15h</t>
  </si>
  <si>
    <t>SRM981_19may15a</t>
  </si>
  <si>
    <t>SRM981_19may15b</t>
  </si>
  <si>
    <t>SRM981_19may15c</t>
  </si>
  <si>
    <t>SRM981_19may15d</t>
  </si>
  <si>
    <t>SRM981_19may15e</t>
  </si>
  <si>
    <t>SRM981_19may15f</t>
  </si>
  <si>
    <t>SRM981_19may15g</t>
  </si>
  <si>
    <t>SRM981_24jun15_1</t>
  </si>
  <si>
    <t>SRM981_24jun15a</t>
  </si>
  <si>
    <t>SRM981_24jun15b</t>
  </si>
  <si>
    <t>SRM981_24jun15c</t>
  </si>
  <si>
    <t>SRM981_24jun15d</t>
  </si>
  <si>
    <t>SRM981_24jun15e</t>
  </si>
  <si>
    <t>SRM981_24jun15f</t>
  </si>
  <si>
    <t>SRM981_25jun15a</t>
  </si>
  <si>
    <t>SRM981_25jun15b</t>
  </si>
  <si>
    <t>SRM981_25jun15c</t>
  </si>
  <si>
    <t>SRM981_25jun15d</t>
  </si>
  <si>
    <t>SRM981_25jun15e</t>
  </si>
  <si>
    <t>SRM981_25jun15f</t>
  </si>
  <si>
    <t>SRM981_29jun15a</t>
  </si>
  <si>
    <t>SRM981_29jun15b</t>
  </si>
  <si>
    <t>SRM981_29jun15c</t>
  </si>
  <si>
    <t>SRM981_29jun15d</t>
  </si>
  <si>
    <t>SRM981_29jun15e</t>
  </si>
  <si>
    <t>SRM981_17aug15a</t>
  </si>
  <si>
    <t>SRM981_17aug15b</t>
  </si>
  <si>
    <t>SRM981_17aug15c</t>
  </si>
  <si>
    <t>SRM981_17aug15d</t>
  </si>
  <si>
    <t>SRM981_17aug15e</t>
  </si>
  <si>
    <t>SRM981_17aug15f</t>
  </si>
  <si>
    <t>SRM981_17aug15g</t>
  </si>
  <si>
    <t>SRM981_20aug15a</t>
  </si>
  <si>
    <t>SRM981_20aug15b</t>
  </si>
  <si>
    <t>SRM981_27aug15_1</t>
  </si>
  <si>
    <t>SRM981_27aug15_2</t>
  </si>
  <si>
    <t>SRM981_19nov15_1</t>
  </si>
  <si>
    <t>SRM981_19nov15_2</t>
  </si>
  <si>
    <t>SRM981_19nov15_3</t>
  </si>
  <si>
    <t>SRM981_19nov15_4</t>
  </si>
  <si>
    <t>SRM981_23nov15_1</t>
  </si>
  <si>
    <t>SRM981_23nov15_2</t>
  </si>
  <si>
    <t>SRM981_23nov15_3</t>
  </si>
  <si>
    <t>SRM981_23nov15_4</t>
  </si>
  <si>
    <t>SRM981_23nov15_5</t>
  </si>
  <si>
    <t>SRM981_23nov15_6</t>
  </si>
  <si>
    <t>SRM981_23nov15_7</t>
  </si>
  <si>
    <t>SRM981_23nov15_8</t>
  </si>
  <si>
    <t>SRM981_23nov15_9</t>
  </si>
  <si>
    <t>SRM981_23nov15_10</t>
  </si>
  <si>
    <t>SRM981_23nov15_11</t>
  </si>
  <si>
    <t>SRM981_23nov15_12</t>
  </si>
  <si>
    <t>SRM981_23nov15a_1</t>
  </si>
  <si>
    <t>SRM981_23nov15a_2</t>
  </si>
  <si>
    <t>SRM981_23nov15a_3</t>
  </si>
  <si>
    <t>SRM981_23nov15a_4</t>
  </si>
  <si>
    <t>SRM981_23nov15a_5</t>
  </si>
  <si>
    <t>SRM981_23nov15a_6</t>
  </si>
  <si>
    <t>SRM981_23nov15a_7</t>
  </si>
  <si>
    <t>SRM981_23nov15b</t>
  </si>
  <si>
    <t>SRM981_23nov15c</t>
  </si>
  <si>
    <t>SRM981_23nov15d</t>
  </si>
  <si>
    <t>SRM981_23nov15e</t>
  </si>
  <si>
    <t>SRM981_23nov15f</t>
  </si>
  <si>
    <t>SRM981_23nov15g</t>
  </si>
  <si>
    <t>SRM981_23nov15h</t>
  </si>
  <si>
    <t>SRM981_24nov15a</t>
  </si>
  <si>
    <t>SRM981_24nov15b</t>
  </si>
  <si>
    <t>SRM981_24nov15c</t>
  </si>
  <si>
    <t>SRM981_24nov15d</t>
  </si>
  <si>
    <t>SRM981_25nov15a</t>
  </si>
  <si>
    <t>SRM981_25nov15b</t>
  </si>
  <si>
    <t>SRM981_25nov15c</t>
  </si>
  <si>
    <t>SRM981_25nov15d</t>
  </si>
  <si>
    <t>SRM981_25nov15e</t>
  </si>
  <si>
    <t>SRM981_25nov15f</t>
  </si>
  <si>
    <t>SRM981_25nov15g</t>
  </si>
  <si>
    <t>SRM981_26nov15a</t>
  </si>
  <si>
    <t>SRM981_26nov15b</t>
  </si>
  <si>
    <t>SRM981_21dec15a_1</t>
  </si>
  <si>
    <t>SRM981_21dec15a</t>
  </si>
  <si>
    <t>SRM981_21dec15b</t>
  </si>
  <si>
    <t>SRM981_21dec15c</t>
  </si>
  <si>
    <t>SRM981_21dec15d</t>
  </si>
  <si>
    <t>SRM981_21dec15e</t>
  </si>
  <si>
    <t>SRM981_21dec15f</t>
  </si>
  <si>
    <t>SRM981_21dec15g</t>
  </si>
  <si>
    <t>SRM981_21dec15h</t>
  </si>
  <si>
    <t>SRM981_26jan16_1</t>
  </si>
  <si>
    <t>SRM981_26jan16a</t>
  </si>
  <si>
    <t>SRM981_26jan16e</t>
  </si>
  <si>
    <t>SRM981_02mar16a</t>
  </si>
  <si>
    <t>SRM981_02mar16b</t>
  </si>
  <si>
    <t>SRM981_02mar16c</t>
  </si>
  <si>
    <t>SRM981_04apr16a</t>
  </si>
  <si>
    <t>SRM981_04apr16b</t>
  </si>
  <si>
    <t>SRM981_04apr16c</t>
  </si>
  <si>
    <t>SRM981_07apr16a</t>
  </si>
  <si>
    <t>SRM981_07apr16c</t>
  </si>
  <si>
    <t>SRM981_07apr16e</t>
  </si>
  <si>
    <t>SRM981_11apr16a</t>
  </si>
  <si>
    <t>SRM981_11apr16b</t>
  </si>
  <si>
    <t>SRM981_12apr16_1</t>
  </si>
  <si>
    <t>SRM981_12apr16_2</t>
  </si>
  <si>
    <t>SRM981_20apr16a</t>
  </si>
  <si>
    <t>SRM981_20apr16b</t>
  </si>
  <si>
    <t>SRM981_20apr16c</t>
  </si>
  <si>
    <t>SRM981_20apr16d</t>
  </si>
  <si>
    <t>SRM981_20apr16e</t>
  </si>
  <si>
    <t>SRM981_21apr16a</t>
  </si>
  <si>
    <t>SRM981_21apr16b</t>
  </si>
  <si>
    <t>SRM981_21apr16c</t>
  </si>
  <si>
    <t>SRM981_18may16_1</t>
  </si>
  <si>
    <t>SRM981_18may16_2</t>
  </si>
  <si>
    <t>SRM981_18may16_3</t>
  </si>
  <si>
    <t>SRM981_18may16_4</t>
  </si>
  <si>
    <t>SRM981_18may16_5</t>
  </si>
  <si>
    <t>SRM981_18may16_6</t>
  </si>
  <si>
    <t>SRM981_18may16_7</t>
  </si>
  <si>
    <t>SRM981_18may16_8</t>
  </si>
  <si>
    <t>SRM981_18may16_9</t>
  </si>
  <si>
    <t>SRM981_18may16_10</t>
  </si>
  <si>
    <t>SRM981_27may16a_1</t>
  </si>
  <si>
    <t>SRM981_27may16a_2</t>
  </si>
  <si>
    <t>SRM981_27may16a_3</t>
  </si>
  <si>
    <t>SRM981_27may16a_4</t>
  </si>
  <si>
    <t>SRM981_27may16a_5</t>
  </si>
  <si>
    <t>SRM981_27may16a_6</t>
  </si>
  <si>
    <t>SRM981_27may16a_7</t>
  </si>
  <si>
    <t>SRM981_27may16a_8</t>
  </si>
  <si>
    <t>SRM981_27may16a_9</t>
  </si>
  <si>
    <t>SRM981_27may16b</t>
  </si>
  <si>
    <t>SRM981_27may16c</t>
  </si>
  <si>
    <t>SRM981_27may16d</t>
  </si>
  <si>
    <t>SRM981_27may16e</t>
  </si>
  <si>
    <t>SRM981_27may16f</t>
  </si>
  <si>
    <t>SRM981_27may16g</t>
  </si>
  <si>
    <t>SRM981_27may16h</t>
  </si>
  <si>
    <t>SRM981_30may16a</t>
  </si>
  <si>
    <t>SRM981_30may16b</t>
  </si>
  <si>
    <t>SRM981_30may16c</t>
  </si>
  <si>
    <t>SRM981_30may16d</t>
  </si>
  <si>
    <t>SRM981_15jun16a</t>
  </si>
  <si>
    <t>SRM981_15jun16b</t>
  </si>
  <si>
    <t>SRM981_15jun16c</t>
  </si>
  <si>
    <t>SRM981_16jun16a</t>
  </si>
  <si>
    <t>SRM981_16jun16b</t>
  </si>
  <si>
    <t>SRM981_16jun16c</t>
  </si>
  <si>
    <t>SRM981_01jul16a</t>
  </si>
  <si>
    <t>SRM981_01jul16b</t>
  </si>
  <si>
    <t>SRM981_01jul16c</t>
  </si>
  <si>
    <t>SRM981_01jul16d</t>
  </si>
  <si>
    <t>SRM981_09jul16b</t>
  </si>
  <si>
    <t>SRM981_11jul16a</t>
  </si>
  <si>
    <t>SRM981_25aug16_1</t>
  </si>
  <si>
    <t>SRM981_25aug16a</t>
  </si>
  <si>
    <t>SRM981_25aug16b</t>
  </si>
  <si>
    <t>SRM981_22sep16_1</t>
  </si>
  <si>
    <t>SRM981_22sep16a</t>
  </si>
  <si>
    <t>SRM981_22sep16b</t>
  </si>
  <si>
    <t>SRM981_22sep16c</t>
  </si>
  <si>
    <t>SRM981_28sep16a</t>
  </si>
  <si>
    <t>SRM981_28sep16b</t>
  </si>
  <si>
    <t>SRM981_28nov16a</t>
  </si>
  <si>
    <t>SRM981_28nov16b</t>
  </si>
  <si>
    <t>SRM981_28nov16c</t>
  </si>
  <si>
    <t>SRM981_28nov16d</t>
  </si>
  <si>
    <t>SRM981_28nov16e</t>
  </si>
  <si>
    <t>SRM981_22dec16a</t>
  </si>
  <si>
    <t>SRM981_22dec16b</t>
  </si>
  <si>
    <t>SRM981_22dec16c</t>
  </si>
  <si>
    <t>SRM981_11jan17a</t>
  </si>
  <si>
    <t>SRM981_11jan17b</t>
  </si>
  <si>
    <t>SRM981_11jan17c</t>
  </si>
  <si>
    <t>SRM981_11jan17d</t>
  </si>
  <si>
    <t>SRM981_11jan17e</t>
  </si>
  <si>
    <t>SRM981_20jan17a</t>
  </si>
  <si>
    <t>SRM981_20jan17b</t>
  </si>
  <si>
    <t>SRM981_20jan17c</t>
  </si>
  <si>
    <t>SRM981_03feb17a</t>
  </si>
  <si>
    <t>SRM981_03feb17b</t>
  </si>
  <si>
    <t>SRM981_03feb17c</t>
  </si>
  <si>
    <t>SRM981_02mar17a</t>
  </si>
  <si>
    <t>SRM981_02mar17b</t>
  </si>
  <si>
    <t>SRM981_02mar17c</t>
  </si>
  <si>
    <t>SRM981_16mar17a</t>
  </si>
  <si>
    <t>SRM981_16mar17b</t>
  </si>
  <si>
    <t>SRM981_16mar17c</t>
  </si>
  <si>
    <t>SRM981_31mar17a</t>
  </si>
  <si>
    <t>SRM981_31mar17b</t>
  </si>
  <si>
    <t>SRM981_31mar17c</t>
  </si>
  <si>
    <t>SRM981_06apr17a</t>
  </si>
  <si>
    <t>SRM981_06apr17b</t>
  </si>
  <si>
    <t>SRM981_03may17a</t>
  </si>
  <si>
    <t>SRM981_03may17b</t>
  </si>
  <si>
    <t>SRM981_03may17c</t>
  </si>
  <si>
    <t>SRM981_14aug17_1</t>
  </si>
  <si>
    <t>SRM981_14aug17a</t>
  </si>
  <si>
    <t>SRM981_14aug17b</t>
  </si>
  <si>
    <t>SRM981_14aug17c</t>
  </si>
  <si>
    <t>SRM981_22sep17_1</t>
  </si>
  <si>
    <t>SRM981_22sep17a</t>
  </si>
  <si>
    <t>SRM981_22sep17b</t>
  </si>
  <si>
    <t>SRM981_22sep17c</t>
  </si>
  <si>
    <t>SRM981_22sep17d</t>
  </si>
  <si>
    <t>SRM981_22sep17e</t>
  </si>
  <si>
    <t>SRM981_22sep17f</t>
  </si>
  <si>
    <t>SRM981_29nov17a</t>
  </si>
  <si>
    <t>SRM981_29nov17b</t>
  </si>
  <si>
    <t>SRM981_29nov17c</t>
  </si>
  <si>
    <t>SRM981_29nov17d</t>
  </si>
  <si>
    <t>SRM981_29nov17e</t>
  </si>
  <si>
    <t>SRM981_29nov17f</t>
  </si>
  <si>
    <t>SRM981_29nov17g</t>
  </si>
  <si>
    <t>SRM981_29nov17h</t>
  </si>
  <si>
    <t>SRM981_30nov17a</t>
  </si>
  <si>
    <t>SRM981_30nov17b</t>
  </si>
  <si>
    <t>SRM981_30nov17c</t>
  </si>
  <si>
    <t>SRM981_06dec17a</t>
  </si>
  <si>
    <t>SRM981_06dec17b</t>
  </si>
  <si>
    <t>SRM981_06dec17c</t>
  </si>
  <si>
    <t>SRM981_13dec17a</t>
  </si>
  <si>
    <t>SRM981_13dec17b</t>
  </si>
  <si>
    <t>SRM981_13dec17c</t>
  </si>
  <si>
    <t>SRM981_20dec17a</t>
  </si>
  <si>
    <t>SRM981_20dec17b</t>
  </si>
  <si>
    <t>SRM981_06mar18_1</t>
  </si>
  <si>
    <t>SRM981_06mar18a</t>
  </si>
  <si>
    <t>SRM981_06mar18b</t>
  </si>
  <si>
    <t>SRM981_06mar18c</t>
  </si>
  <si>
    <t>SRM981_06mar18d</t>
  </si>
  <si>
    <t>SRM981_08mar18_1</t>
  </si>
  <si>
    <t>SRM981_08mar18a</t>
  </si>
  <si>
    <t>SRM981_08mar18b</t>
  </si>
  <si>
    <t>SRM981_09mar18_1</t>
  </si>
  <si>
    <t>SRM981_09mar18a</t>
  </si>
  <si>
    <t>SRM981_09mar18b</t>
  </si>
  <si>
    <t>SRM981_09mar18c</t>
  </si>
  <si>
    <t>SRM981_09mar18d</t>
  </si>
  <si>
    <t>SRM981_15mar18_1</t>
  </si>
  <si>
    <t>SRM981_15mar18a</t>
  </si>
  <si>
    <t>SRM981_15mar18b</t>
  </si>
  <si>
    <t>SRM981_15mar18c</t>
  </si>
  <si>
    <t>SRM981_22mar18_test</t>
  </si>
  <si>
    <t>SRM981_27apr18_1</t>
  </si>
  <si>
    <t>SRM981_30apr18_1</t>
  </si>
  <si>
    <t>SRM981_30apr18a</t>
  </si>
  <si>
    <t>SRM981_30apr18b</t>
  </si>
  <si>
    <t>SRM981_01jun18_1</t>
  </si>
  <si>
    <t>SRM981_01jun18a</t>
  </si>
  <si>
    <t>SRM981_01jun18b</t>
  </si>
  <si>
    <t>SRM981_01jun18c</t>
  </si>
  <si>
    <t>SRM981_03jul18_1</t>
  </si>
  <si>
    <t>SRM981_03jul18_2</t>
  </si>
  <si>
    <t>SRM981_03jul18_3</t>
  </si>
  <si>
    <t>SRM981_03jul18a</t>
  </si>
  <si>
    <t>SRM981_03jul18b</t>
  </si>
  <si>
    <t>SRM981_03jul18c</t>
  </si>
  <si>
    <t>SRM981_03jul18d</t>
  </si>
  <si>
    <t>SRM981_05jul18a</t>
  </si>
  <si>
    <t>SRM981_15aug18_1</t>
  </si>
  <si>
    <t>SRM981_15aug18a</t>
  </si>
  <si>
    <t>SRM981_15aug18b</t>
  </si>
  <si>
    <t>SRM981_15aug18c</t>
  </si>
  <si>
    <t>SRM981_15aug18d</t>
  </si>
  <si>
    <t>SRM981_15aug18e</t>
  </si>
  <si>
    <t>SRM981_16aug18_1</t>
  </si>
  <si>
    <t>SRM981_16aug18a</t>
  </si>
  <si>
    <t>SRM981_16aug18b</t>
  </si>
  <si>
    <t>SRM981_16aug18c</t>
  </si>
  <si>
    <t>SRM981_16aug18d</t>
  </si>
  <si>
    <t>SRM981_17aug18_2</t>
  </si>
  <si>
    <t>SRM981_17aug18a</t>
  </si>
  <si>
    <t>SRM981_17aug18b</t>
  </si>
  <si>
    <t>SRM981_17aug18c</t>
  </si>
  <si>
    <t>SRM981_17aug18d</t>
  </si>
  <si>
    <t>SRM981_17aug18e</t>
  </si>
  <si>
    <t>SRM981_21aug18_1</t>
  </si>
  <si>
    <t>SRM981_21aug18a</t>
  </si>
  <si>
    <t>SRM981_21aug18b</t>
  </si>
  <si>
    <t>SRM981_21aug18c</t>
  </si>
  <si>
    <t>SRM981_21aug18d</t>
  </si>
  <si>
    <t>SRM981_21aug18e</t>
  </si>
  <si>
    <t>SRM981_24aug18a</t>
  </si>
  <si>
    <t>SRM981_24aug18b</t>
  </si>
  <si>
    <t>SRM981_24aug18c</t>
  </si>
  <si>
    <t>SRM981_30aug18a</t>
  </si>
  <si>
    <t>SRM981_30aug18b</t>
  </si>
  <si>
    <t>SRM981_30aug18c</t>
  </si>
  <si>
    <t>SRM981_07sep18_1</t>
  </si>
  <si>
    <t>SRM981_07sep18a</t>
  </si>
  <si>
    <t>SRM981_07sep18b</t>
  </si>
  <si>
    <t>SRM981_07sep18c</t>
  </si>
  <si>
    <t>SRM981_20sep18_1</t>
  </si>
  <si>
    <t>SRM981_20sep18a</t>
  </si>
  <si>
    <t>SRM981_20sep18b</t>
  </si>
  <si>
    <t>SRM981_20sep18c</t>
  </si>
  <si>
    <t>SRM981_03oct18_1</t>
  </si>
  <si>
    <t>SRM981_03oct18a</t>
  </si>
  <si>
    <t>SRM981_03oct18b</t>
  </si>
  <si>
    <t>SRM981_03oct18bb</t>
  </si>
  <si>
    <t>SRM981_03oct18c</t>
  </si>
  <si>
    <t>SRM981_04oct18a</t>
  </si>
  <si>
    <t>SRM981_04oct18aa</t>
  </si>
  <si>
    <t>SRM981_04oct18b</t>
  </si>
  <si>
    <t>SRM981_04oct18c</t>
  </si>
  <si>
    <t>SRM981_30oct18_1a</t>
  </si>
  <si>
    <t>SRM981_02nov18_1</t>
  </si>
  <si>
    <t>SRM981_02nov18a</t>
  </si>
  <si>
    <t>SRM981_02nov18b</t>
  </si>
  <si>
    <t>SRM981_02nov18c</t>
  </si>
  <si>
    <t>SRM981_02nov18f</t>
  </si>
  <si>
    <t>SRM981_02nov18g</t>
  </si>
  <si>
    <t>SRM981_05nov18_1</t>
  </si>
  <si>
    <t>SRM981_05nov18a</t>
  </si>
  <si>
    <t>SRM981_05nov18b</t>
  </si>
  <si>
    <t>SRM981_05nov18c</t>
  </si>
  <si>
    <t>SRM981_05nov18d</t>
  </si>
  <si>
    <t>SRM981_05nov18e</t>
  </si>
  <si>
    <t>SRM981_05nov18f</t>
  </si>
  <si>
    <t>SRM981_06nov18a</t>
  </si>
  <si>
    <t>SRM981_06nov18b</t>
  </si>
  <si>
    <t>SRM981_13nov18_1</t>
  </si>
  <si>
    <t>SRM981_13nov18a</t>
  </si>
  <si>
    <t>SRM981_13nov18b</t>
  </si>
  <si>
    <t>SRM981_13nov18c</t>
  </si>
  <si>
    <t>SRM981_20nov18_1</t>
  </si>
  <si>
    <t>SRM981_20nov18a</t>
  </si>
  <si>
    <t>SRM981_20nov18b</t>
  </si>
  <si>
    <t>SRM981_20nov18c</t>
  </si>
  <si>
    <t>SRM981_20nov18d</t>
  </si>
  <si>
    <t>SRM981_23nov18a</t>
  </si>
  <si>
    <t>SRM981_23nov18b</t>
  </si>
  <si>
    <t>SRM981_23nov18c</t>
  </si>
  <si>
    <t>SRM981_12dec18_1</t>
  </si>
  <si>
    <t>SRM981_12dec18a</t>
  </si>
  <si>
    <t>SRM981_12dec18b</t>
  </si>
  <si>
    <t>SRM981_12dec18c</t>
  </si>
  <si>
    <t>SRM981_12dec18d</t>
  </si>
  <si>
    <t>SRM981_12dec18e</t>
  </si>
  <si>
    <t>SRM981_20dec18_1</t>
  </si>
  <si>
    <t>SRM981_20dec18a</t>
  </si>
  <si>
    <t>SRM981_20dec18b</t>
  </si>
  <si>
    <t>SRM981_20dec18c</t>
  </si>
  <si>
    <t>SRM981_29jan19_1</t>
  </si>
  <si>
    <t>SRM981_11feb19_1</t>
  </si>
  <si>
    <t>SRM981_11feb19a</t>
  </si>
  <si>
    <t>SRM981_11feb19b</t>
  </si>
  <si>
    <t>SRM981_15feb19a</t>
  </si>
  <si>
    <t>SRM981_15feb19b</t>
  </si>
  <si>
    <t>SRM981_15feb19c</t>
  </si>
  <si>
    <t>SRM981_15feb19d</t>
  </si>
  <si>
    <t>SRM981_07mar19_1</t>
  </si>
  <si>
    <t>SRM981_07mar19a</t>
  </si>
  <si>
    <t>SRM981_07mar19b</t>
  </si>
  <si>
    <t>SRM981_07mar19c</t>
  </si>
  <si>
    <t>SRM981_07mar19d</t>
  </si>
  <si>
    <t>SRM981_07mar19e</t>
  </si>
  <si>
    <t>SRM981_01apr19a</t>
  </si>
  <si>
    <t>SRM981_01apr19b</t>
  </si>
  <si>
    <t>SRM981_01apr19c</t>
  </si>
  <si>
    <t>SRM981_01apr19d</t>
  </si>
  <si>
    <t>SRM981_01apr19e</t>
  </si>
  <si>
    <t>SRM981_17may19_1</t>
  </si>
  <si>
    <t>SRM981_17may19a</t>
  </si>
  <si>
    <t>SRM981_17may19b</t>
  </si>
  <si>
    <t>SRM981_17may19c</t>
  </si>
  <si>
    <t>SRM981_17may19d</t>
  </si>
  <si>
    <t>SRM981_17may19e</t>
  </si>
  <si>
    <t>SRM981_17may19f</t>
  </si>
  <si>
    <t>SRM981_17may19g</t>
  </si>
  <si>
    <t>SRM981_17may19h</t>
  </si>
  <si>
    <t>SRM981_19may19a</t>
  </si>
  <si>
    <t>SRM981_19may19b</t>
  </si>
  <si>
    <t>SRM981_19may19c</t>
  </si>
  <si>
    <t>SRM981_19may19d</t>
  </si>
  <si>
    <t>SRM981_19may19e</t>
  </si>
  <si>
    <t>SRM981_14aug19_1</t>
  </si>
  <si>
    <t>SRM981_14aug19a</t>
  </si>
  <si>
    <t>SRM981_14aug19b</t>
  </si>
  <si>
    <t>SRM981_14aug19c</t>
  </si>
  <si>
    <t>SRM981_14aug19d</t>
  </si>
  <si>
    <t>SRM981_14aug19e</t>
  </si>
  <si>
    <t>SRM981_14aug19f</t>
  </si>
  <si>
    <t>SRM981_20aug19a</t>
  </si>
  <si>
    <t>SRM981_20aug19b</t>
  </si>
  <si>
    <t>SRM981_20aug19c</t>
  </si>
  <si>
    <t>SRM981_21aug19a</t>
  </si>
  <si>
    <t>SRM981_21aug19b</t>
  </si>
  <si>
    <t>SRM981_26sep19a</t>
  </si>
  <si>
    <t>SRM981_26sep19b</t>
  </si>
  <si>
    <t>SRM981_26sep19c</t>
  </si>
  <si>
    <t>SRM981_26sep19d</t>
  </si>
  <si>
    <t>SRM981_26sep19e</t>
  </si>
  <si>
    <t>SRM981_26sep19f</t>
  </si>
  <si>
    <t>SRM981_26sep19h</t>
  </si>
  <si>
    <t>SRM981_30sep19a</t>
  </si>
  <si>
    <t>SRM981_30sep19b</t>
  </si>
  <si>
    <t>SRM981_30sep19c</t>
  </si>
  <si>
    <t>SRM981_30sep19d</t>
  </si>
  <si>
    <t>SRM981_30sep19e</t>
  </si>
  <si>
    <t>SRM981_30sep19f</t>
  </si>
  <si>
    <t>SRM981_30sep19g</t>
  </si>
  <si>
    <t>SRM981_30sep19h</t>
  </si>
  <si>
    <t>SRM981_10oct19a</t>
  </si>
  <si>
    <t>SRM981_10oct19b</t>
  </si>
  <si>
    <t>SRM981_10oct19c</t>
  </si>
  <si>
    <t>SRM981_10oct19d</t>
  </si>
  <si>
    <t>SRM981_10oct19e</t>
  </si>
  <si>
    <t>SRM981_14oct19a</t>
  </si>
  <si>
    <t>SRM981_14oct19b</t>
  </si>
  <si>
    <t>SRM981_14oct19c</t>
  </si>
  <si>
    <t>SRM981_12nov19a</t>
  </si>
  <si>
    <t>SRM981_12nov19b</t>
  </si>
  <si>
    <t>SRM981_12nov19c</t>
  </si>
  <si>
    <t>SRM981_12nov19d</t>
  </si>
  <si>
    <t>SRM981_20jan20a</t>
  </si>
  <si>
    <t>SRM981_20jan20b</t>
  </si>
  <si>
    <t>SRM981_20jan20c</t>
  </si>
  <si>
    <t>SRM981_20jan20d</t>
  </si>
  <si>
    <t>SRM981_20jan20e</t>
  </si>
  <si>
    <t>SRM981_20jan20f</t>
  </si>
  <si>
    <t>SRM981_22jan20a</t>
  </si>
  <si>
    <t>SRM981_22jan20b</t>
  </si>
  <si>
    <t>SRM981_23jan20a</t>
  </si>
  <si>
    <t>SRM981_23jan20b</t>
  </si>
  <si>
    <t>SRM981_23jan20c</t>
  </si>
  <si>
    <t>SRM981_11mar20a</t>
  </si>
  <si>
    <t>SRM981_11mar20b</t>
  </si>
  <si>
    <t>SRM981_11mar20c</t>
  </si>
  <si>
    <t>SRM981_11mar20d</t>
  </si>
  <si>
    <t>SRM981_11mar20e</t>
  </si>
  <si>
    <t>SRM981_11mar20f</t>
  </si>
  <si>
    <t>SRM981_11mar20g</t>
  </si>
  <si>
    <t>SRM981_11mar20h</t>
  </si>
  <si>
    <t>SRM981_12mar20a</t>
  </si>
  <si>
    <t>SRM981_12mar20b</t>
  </si>
  <si>
    <t>SRM981_12mar20c</t>
  </si>
  <si>
    <t>SRM981_12mar20d</t>
  </si>
  <si>
    <t>SRM981_12mar20e</t>
  </si>
  <si>
    <t>SRM981_12mar20f</t>
  </si>
  <si>
    <t>SRM981_13mar20a</t>
  </si>
  <si>
    <t>SRM981_13mar20c</t>
  </si>
  <si>
    <t>SRM981_13may20_1</t>
  </si>
  <si>
    <t>SRM981_13may20a</t>
  </si>
  <si>
    <t>SRM981_13may20b</t>
  </si>
  <si>
    <t>SRM981_27jul20a</t>
  </si>
  <si>
    <t>SRM981_27jul20b</t>
  </si>
  <si>
    <t>SRM981_27jul20c</t>
  </si>
  <si>
    <t>SRM981_08sep20a</t>
  </si>
  <si>
    <t>SRM981_08sep20b</t>
  </si>
  <si>
    <t>SRM981_08sep20c</t>
  </si>
  <si>
    <t>SRM981_08sep20d</t>
  </si>
  <si>
    <t>SRM981_07oct20a</t>
  </si>
  <si>
    <t>SRM981_07oct20b</t>
  </si>
  <si>
    <t>SRM981_07oct20c</t>
  </si>
  <si>
    <t>SRM981_07oct20d</t>
  </si>
  <si>
    <t>SRM981_07oct20e</t>
  </si>
  <si>
    <t>SRM981_07oct20f</t>
  </si>
  <si>
    <t>SRM981_07oct20g</t>
  </si>
  <si>
    <t>SRM981_0boct20a</t>
  </si>
  <si>
    <t>SRM981_0boct20b</t>
  </si>
  <si>
    <t>SRM981_0boct20c</t>
  </si>
  <si>
    <t>SRM981_0boct20d</t>
  </si>
  <si>
    <t>SRM981_0boct20e</t>
  </si>
  <si>
    <t>SRM981_27oct20_1</t>
  </si>
  <si>
    <t>SRM981_17nov20a</t>
  </si>
  <si>
    <t>SRM981_17nov20b</t>
  </si>
  <si>
    <t>SRM981_17nov20c</t>
  </si>
  <si>
    <t>SRM981_17nov20d</t>
  </si>
  <si>
    <t>SRM981_17nov20e</t>
  </si>
  <si>
    <t>SRM981_17nov20f</t>
  </si>
  <si>
    <t>SRM981_17nov20g</t>
  </si>
  <si>
    <t>SRM981_20nov20_1</t>
  </si>
  <si>
    <t>SRM981_20nov20a</t>
  </si>
  <si>
    <t>SRM981_20nov20b</t>
  </si>
  <si>
    <t>SRM981_22dec20a</t>
  </si>
  <si>
    <t>SRM981_22dec20b</t>
  </si>
  <si>
    <t>SRM981_22dec20c</t>
  </si>
  <si>
    <t>SRM981_22dec20d</t>
  </si>
  <si>
    <t>SRM981_22dec20e</t>
  </si>
  <si>
    <t>SRM981_22dec20f</t>
  </si>
  <si>
    <t>SRM981_22dec20g</t>
  </si>
  <si>
    <t>SRM981_23dec20a</t>
  </si>
  <si>
    <t>SRM981_23dec20b</t>
  </si>
  <si>
    <t>SRM981_01feb21a</t>
  </si>
  <si>
    <t>SRM981_01feb21b</t>
  </si>
  <si>
    <t>SRM981_01feb21c</t>
  </si>
  <si>
    <t>SRM981_01feb21d</t>
  </si>
  <si>
    <t>SRM981_04feb21a</t>
  </si>
  <si>
    <t>SRM981_04feb21b</t>
  </si>
  <si>
    <t>SRM981_04feb21c</t>
  </si>
  <si>
    <t>SRM981_04feb21d</t>
  </si>
  <si>
    <t>SRM981_03mar21a</t>
  </si>
  <si>
    <t>SRM981_03mar21b</t>
  </si>
  <si>
    <t>SRM981_03mar21c</t>
  </si>
  <si>
    <t>SRM981_10may21a</t>
  </si>
  <si>
    <t>SRM981_10may21b</t>
  </si>
  <si>
    <t>SRM981_10may21c</t>
  </si>
  <si>
    <t>SRM981_10may21d</t>
  </si>
  <si>
    <t>SRM981_10may21e</t>
  </si>
  <si>
    <t>SRM981_10may21f</t>
  </si>
  <si>
    <t>SRM981_28may21_1</t>
  </si>
  <si>
    <t>SRM981_28may21a</t>
  </si>
  <si>
    <t>SRM981_28may21b</t>
  </si>
  <si>
    <t>SRM981_28may21c</t>
  </si>
  <si>
    <t>SRM981_06jul21a</t>
  </si>
  <si>
    <t>SRM981_06jul21b</t>
  </si>
  <si>
    <t>SRM981_06jul21f</t>
  </si>
  <si>
    <t>SRM981_07jul21a</t>
  </si>
  <si>
    <t>SRM981_07jul21e</t>
  </si>
  <si>
    <t>SRM981_07jul21f</t>
  </si>
  <si>
    <t>SRM981_08jul21a</t>
  </si>
  <si>
    <t>SRM981_04aug21a</t>
  </si>
  <si>
    <t>SRM981_04aug21b</t>
  </si>
  <si>
    <t>SRM981_04aug21c</t>
  </si>
  <si>
    <t>SRM981_15sep21a</t>
  </si>
  <si>
    <t>SRM981_20sep21a</t>
  </si>
  <si>
    <t>SRM981_04nov21a</t>
  </si>
  <si>
    <t>SRM981_04nov21b</t>
  </si>
  <si>
    <t>SRM981_04nov21c</t>
  </si>
  <si>
    <t>SRM981_17nov21a</t>
  </si>
  <si>
    <t>SRM981_17nov21b</t>
  </si>
  <si>
    <t>SRM981_17nov21c</t>
  </si>
  <si>
    <t>SRM981_13dec21a</t>
  </si>
  <si>
    <t>SRM981_13dec21c</t>
  </si>
  <si>
    <t>SRM981_13dec21d</t>
  </si>
  <si>
    <t>SRM981_14dec21a</t>
  </si>
  <si>
    <t>SRM981_14dec21b</t>
  </si>
  <si>
    <t>SRM981_08mar22a</t>
  </si>
  <si>
    <t>SRM981_08mar22b</t>
  </si>
  <si>
    <t>SRM981_08mar22c</t>
  </si>
  <si>
    <t>SRM981_09mar22a</t>
  </si>
  <si>
    <t>SRM981_09mar22b</t>
  </si>
  <si>
    <t>SRM981_10mar22a</t>
  </si>
  <si>
    <t>SRM981_29mar22_2</t>
  </si>
  <si>
    <t>SRM981_31mar22a</t>
  </si>
  <si>
    <t>SRM981_31mar22b</t>
  </si>
  <si>
    <t>SRM981_31mar22c</t>
  </si>
  <si>
    <t>SRM981_14may22a</t>
  </si>
  <si>
    <t>SRM981_21jun22a</t>
  </si>
  <si>
    <t>SRM981_21jun22b</t>
  </si>
  <si>
    <t>SRM981_21jun22c</t>
  </si>
  <si>
    <t>SRM981_06jul22a</t>
  </si>
  <si>
    <t>SRM981_06jul22b</t>
  </si>
  <si>
    <t>SRM981_06oct22a</t>
  </si>
  <si>
    <t>SRM981_06oct22b</t>
  </si>
  <si>
    <t>SRM981_06oct22c</t>
  </si>
  <si>
    <t>SRM981_05nov22a</t>
  </si>
  <si>
    <t>SRM981_05nov22b</t>
  </si>
  <si>
    <t>SRM981_05nov22c</t>
  </si>
  <si>
    <t>SRM981_05nov22d</t>
  </si>
  <si>
    <t>SRM981_01dec22a</t>
  </si>
  <si>
    <t>SRM981_01dec22b</t>
  </si>
  <si>
    <t>SRM981_01dec22c</t>
  </si>
  <si>
    <t>SRM981_01dec22d</t>
  </si>
  <si>
    <t>SRM981_01dec22e</t>
  </si>
  <si>
    <t>SRM981_01dec22f</t>
  </si>
  <si>
    <t>SRM981_01dec22g</t>
  </si>
  <si>
    <t>SRM981_15dec22a</t>
  </si>
  <si>
    <t>SRM981_15dec22b</t>
  </si>
  <si>
    <t>SRM981_23jan22a</t>
  </si>
  <si>
    <t>SRM981_23jan22b</t>
  </si>
  <si>
    <t>SRM981_23jan22c</t>
  </si>
  <si>
    <t>SRM981_03feb23a</t>
  </si>
  <si>
    <t>SRM981_03feb23b</t>
  </si>
  <si>
    <t>SRM981_03feb23c</t>
  </si>
  <si>
    <t>SRM981_03apr23_1</t>
  </si>
  <si>
    <t>SRM981_03apr23a</t>
  </si>
  <si>
    <t>SRM981_03apr23b</t>
  </si>
  <si>
    <t>SRM981_03apr23c</t>
  </si>
  <si>
    <t>SRM981_03apr23d</t>
  </si>
  <si>
    <t>SRM981_03apr23e</t>
  </si>
  <si>
    <t>SRM981_03apr23f</t>
  </si>
  <si>
    <t>SRM981_03apr23g</t>
  </si>
  <si>
    <t>SRM981_03apr23h</t>
  </si>
  <si>
    <t>SRM981_01jun23a</t>
  </si>
  <si>
    <t>SRM981_01jun23b</t>
  </si>
  <si>
    <t>SRM981_01jun23c</t>
  </si>
  <si>
    <t>SRM981_01jun23d</t>
  </si>
  <si>
    <t>SRM981_01jun23e</t>
  </si>
  <si>
    <t>SRM981_01jun23f</t>
  </si>
  <si>
    <t>SRM981_01jun23g</t>
  </si>
  <si>
    <t>SRM981_01jun23h</t>
  </si>
  <si>
    <t>SRM981_05jun23a</t>
  </si>
  <si>
    <t>SRM981_05jun23b</t>
  </si>
  <si>
    <t>SRM981_05jun23c</t>
  </si>
  <si>
    <t>SRM981_05jun23d</t>
  </si>
  <si>
    <t>SRM981_05jun23e</t>
  </si>
  <si>
    <t>SRM981_05jun23f</t>
  </si>
  <si>
    <t>SRM981_05jun23g</t>
  </si>
  <si>
    <t>SRM981_05jun23h</t>
  </si>
  <si>
    <t>SRM981_07jun23a</t>
  </si>
  <si>
    <t>SRM981_07jun23b</t>
  </si>
  <si>
    <t>SRM981_07jun23c</t>
  </si>
  <si>
    <t>SRM981_07jun23d</t>
  </si>
  <si>
    <t>SRM981_20jun23a</t>
  </si>
  <si>
    <t>SRM981_20jun23b</t>
  </si>
  <si>
    <t>SRM981_20jun23c</t>
  </si>
  <si>
    <t>SRM981_20jun23d</t>
  </si>
  <si>
    <t>SRM981_19oct2_1</t>
  </si>
  <si>
    <t>SRM981_19oct23a</t>
  </si>
  <si>
    <t>SRM981_19oct23b</t>
  </si>
  <si>
    <t>SRM981_19oct23c</t>
  </si>
  <si>
    <t>SRM981_19oct23d</t>
  </si>
  <si>
    <t>SRM981_19oct23e</t>
  </si>
  <si>
    <t>SRM981_19oct23f</t>
  </si>
  <si>
    <t>SRM981_19oct23g</t>
  </si>
  <si>
    <t>SRM981_19oct23h</t>
  </si>
  <si>
    <t>SRM981_20oct23a</t>
  </si>
  <si>
    <t>SRM981_20oct23b</t>
  </si>
  <si>
    <t>SRM981_20oct23b1</t>
  </si>
  <si>
    <t>SRM981_20oct23c</t>
  </si>
  <si>
    <t>SRM981_20oct23d</t>
  </si>
  <si>
    <t>SRM981_20oct23e</t>
  </si>
  <si>
    <t>SRM981_20oct23f</t>
  </si>
  <si>
    <t>SRM981_20oct23g</t>
  </si>
  <si>
    <t>SRM981_20oct23h</t>
  </si>
  <si>
    <t>SRM981_23oct23a1</t>
  </si>
  <si>
    <t>SRM981_23oct23c</t>
  </si>
  <si>
    <t>SRM981_23oct23d</t>
  </si>
  <si>
    <t>SRM981_23oct23e</t>
  </si>
  <si>
    <t>SRM981_02nov23a</t>
  </si>
  <si>
    <t>SRM981_02nov23b</t>
  </si>
  <si>
    <t>SRM981_02nov23c</t>
  </si>
  <si>
    <t>SRM981_23jan24a</t>
  </si>
  <si>
    <t>SRM981_23jan24b</t>
  </si>
  <si>
    <t>SRM981_23jan24d</t>
  </si>
  <si>
    <t>SRM981_23jan24e</t>
  </si>
  <si>
    <t>SRM981_23jan24f</t>
  </si>
  <si>
    <t>SRM981_23jan24g</t>
  </si>
  <si>
    <t>avg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</si>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</sst>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"/>
    <numFmt numFmtId="166" formatCode="0.00000"/>
    <numFmt numFmtId="167" formatCode="0.0000"/>
  </numFmts>
  <fonts count="5"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center"/>
    </xf>
    <xf numFmtId="164" fontId="0" fillId="0" borderId="0" xfId="0" applyNumberFormat="1"/>
    <xf numFmtId="11" fontId="0" fillId="0" borderId="0" xfId="0" applyNumberFormat="1"/>
    <xf numFmtId="0" fontId="1" fillId="0" borderId="0" xfId="0" applyFont="1"/>
    <xf numFmtId="2" fontId="0" fillId="0" borderId="0" xfId="0" applyNumberForma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5" fontId="0" fillId="0" borderId="0" xfId="0" applyNumberFormat="1"/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0" borderId="0" xfId="0" applyNumberFormat="1" applyFont="1"/>
    <xf numFmtId="15" fontId="0" fillId="0" borderId="0" xfId="0" applyNumberFormat="1" applyFill="1" applyAlignment="1">
      <alignment horizontal="center"/>
    </xf>
    <xf numFmtId="0" fontId="0" fillId="0" borderId="0" xfId="0" applyFill="1"/>
    <xf numFmtId="164" fontId="0" fillId="0" borderId="0" xfId="0" applyNumberFormat="1" applyFill="1"/>
    <xf numFmtId="11" fontId="0" fillId="0" borderId="0" xfId="0" applyNumberFormat="1" applyFill="1"/>
    <xf numFmtId="15" fontId="4" fillId="0" borderId="0" xfId="0" applyNumberFormat="1" applyFont="1" applyAlignment="1">
      <alignment horizontal="center"/>
    </xf>
    <xf numFmtId="164" fontId="0" fillId="0" borderId="0" xfId="0" applyNumberFormat="1" applyFont="1"/>
    <xf numFmtId="164" fontId="4" fillId="0" borderId="0" xfId="0" applyNumberFormat="1" applyFont="1"/>
    <xf numFmtId="11" fontId="4" fillId="0" borderId="0" xfId="0" applyNumberFormat="1" applyFont="1"/>
    <xf numFmtId="0" fontId="0" fillId="0" borderId="0" xfId="0" applyFont="1"/>
    <xf numFmtId="0" fontId="0" fillId="2" borderId="0" xfId="0" applyFill="1"/>
    <xf numFmtId="15" fontId="4" fillId="0" borderId="0" xfId="0" applyNumberFormat="1" applyFont="1"/>
    <xf numFmtId="2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17A3-1D11-504C-9CA4-C69F7420171E}">
  <dimension ref="A1:L775"/>
  <sheetViews>
    <sheetView topLeftCell="A757" workbookViewId="0">
      <selection activeCell="K2" sqref="K2"/>
    </sheetView>
  </sheetViews>
  <sheetFormatPr baseColWidth="10" defaultRowHeight="16"/>
  <sheetData>
    <row r="1" spans="1:12">
      <c r="A1" s="1" t="s">
        <v>0</v>
      </c>
      <c r="B1" s="2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K1" t="s">
        <v>771</v>
      </c>
      <c r="L1" t="s">
        <v>8</v>
      </c>
    </row>
    <row r="2" spans="1:12">
      <c r="A2" s="3">
        <v>42346</v>
      </c>
      <c r="B2" s="2" t="s">
        <v>9</v>
      </c>
      <c r="D2" s="4">
        <f t="shared" ref="D2:D56" si="0">F2-G2</f>
        <v>0.71025725115869998</v>
      </c>
      <c r="E2" s="4">
        <f t="shared" ref="E2:E56" si="1">F2+G2</f>
        <v>0.71026418884129994</v>
      </c>
      <c r="F2" s="4">
        <v>0.71026071999999996</v>
      </c>
      <c r="G2" s="4">
        <v>3.4688413E-6</v>
      </c>
      <c r="I2" t="s">
        <v>10</v>
      </c>
      <c r="K2" t="s">
        <v>11</v>
      </c>
      <c r="L2" s="5">
        <v>6.7340019</v>
      </c>
    </row>
    <row r="3" spans="1:12">
      <c r="A3" s="3">
        <v>42346</v>
      </c>
      <c r="B3" s="2" t="s">
        <v>12</v>
      </c>
      <c r="D3" s="4">
        <f t="shared" si="0"/>
        <v>0.71027158355710007</v>
      </c>
      <c r="E3" s="4">
        <f t="shared" si="1"/>
        <v>0.71027975644289998</v>
      </c>
      <c r="F3" s="4">
        <v>0.71027567000000003</v>
      </c>
      <c r="G3" s="4">
        <v>4.0864428999999997E-6</v>
      </c>
      <c r="I3" t="s">
        <v>10</v>
      </c>
      <c r="K3" t="s">
        <v>11</v>
      </c>
      <c r="L3" s="5">
        <v>6.6421451999999999</v>
      </c>
    </row>
    <row r="4" spans="1:12">
      <c r="A4" s="3">
        <v>42346</v>
      </c>
      <c r="B4" s="2" t="s">
        <v>13</v>
      </c>
      <c r="D4" s="4">
        <f t="shared" si="0"/>
        <v>0.71025904955060004</v>
      </c>
      <c r="E4" s="4">
        <f t="shared" si="1"/>
        <v>0.71026577044939998</v>
      </c>
      <c r="F4" s="4">
        <v>0.71026241000000001</v>
      </c>
      <c r="G4" s="4">
        <v>3.3604494000000001E-6</v>
      </c>
      <c r="I4" t="s">
        <v>10</v>
      </c>
      <c r="K4" t="s">
        <v>14</v>
      </c>
      <c r="L4" s="5">
        <v>6.6733801000000001</v>
      </c>
    </row>
    <row r="5" spans="1:12">
      <c r="A5" s="3">
        <v>42346</v>
      </c>
      <c r="B5" s="2" t="s">
        <v>15</v>
      </c>
      <c r="D5" s="4">
        <f t="shared" si="0"/>
        <v>0.71025183277159998</v>
      </c>
      <c r="E5" s="4">
        <f t="shared" si="1"/>
        <v>0.71025812722839998</v>
      </c>
      <c r="F5" s="4">
        <v>0.71025497999999998</v>
      </c>
      <c r="G5" s="4">
        <v>3.1472283999999998E-6</v>
      </c>
      <c r="I5" t="s">
        <v>10</v>
      </c>
      <c r="K5" t="s">
        <v>14</v>
      </c>
      <c r="L5" s="5">
        <v>6.7672872999999996</v>
      </c>
    </row>
    <row r="6" spans="1:12">
      <c r="A6" s="3">
        <v>42346</v>
      </c>
      <c r="B6" s="2" t="s">
        <v>16</v>
      </c>
      <c r="D6" s="4">
        <f t="shared" si="0"/>
        <v>0.71026949779769999</v>
      </c>
      <c r="E6" s="4">
        <f t="shared" si="1"/>
        <v>0.71027618220230004</v>
      </c>
      <c r="F6" s="4">
        <v>0.71027284000000002</v>
      </c>
      <c r="G6" s="4">
        <v>3.3422022999999998E-6</v>
      </c>
      <c r="I6" t="s">
        <v>10</v>
      </c>
      <c r="K6" t="s">
        <v>14</v>
      </c>
      <c r="L6" s="5">
        <v>6.7336546000000004</v>
      </c>
    </row>
    <row r="7" spans="1:12">
      <c r="A7" s="3">
        <v>42346</v>
      </c>
      <c r="B7" s="2" t="s">
        <v>17</v>
      </c>
      <c r="D7" s="4">
        <f t="shared" si="0"/>
        <v>0.71027688927300003</v>
      </c>
      <c r="E7" s="4">
        <f t="shared" si="1"/>
        <v>0.71028275072699998</v>
      </c>
      <c r="F7" s="4">
        <v>0.71027982000000001</v>
      </c>
      <c r="G7" s="4">
        <v>2.9307269999999999E-6</v>
      </c>
      <c r="I7" t="s">
        <v>10</v>
      </c>
      <c r="K7" t="s">
        <v>14</v>
      </c>
      <c r="L7" s="5">
        <v>6.8479198999999999</v>
      </c>
    </row>
    <row r="8" spans="1:12">
      <c r="A8" s="3">
        <v>42346</v>
      </c>
      <c r="B8" s="2" t="s">
        <v>18</v>
      </c>
      <c r="D8" s="4">
        <f t="shared" si="0"/>
        <v>0.7102665377238</v>
      </c>
      <c r="E8" s="4">
        <f t="shared" si="1"/>
        <v>0.71027294227619997</v>
      </c>
      <c r="F8" s="4">
        <v>0.71026973999999998</v>
      </c>
      <c r="G8" s="4">
        <v>3.2022761999999999E-6</v>
      </c>
      <c r="I8" t="s">
        <v>10</v>
      </c>
      <c r="K8" t="s">
        <v>14</v>
      </c>
      <c r="L8" s="5">
        <v>6.8561069000000003</v>
      </c>
    </row>
    <row r="9" spans="1:12">
      <c r="A9" s="3">
        <v>42347</v>
      </c>
      <c r="B9" s="6" t="s">
        <v>19</v>
      </c>
      <c r="D9" s="4">
        <f t="shared" si="0"/>
        <v>0.71026609841029997</v>
      </c>
      <c r="E9" s="4">
        <f t="shared" si="1"/>
        <v>0.71027180158970005</v>
      </c>
      <c r="F9" s="4">
        <v>0.71026895000000001</v>
      </c>
      <c r="G9" s="4">
        <v>2.8515896999999998E-6</v>
      </c>
      <c r="I9" t="s">
        <v>10</v>
      </c>
      <c r="K9" t="s">
        <v>14</v>
      </c>
      <c r="L9" s="5">
        <v>6.9009540999999999</v>
      </c>
    </row>
    <row r="10" spans="1:12">
      <c r="A10" s="3">
        <v>42347</v>
      </c>
      <c r="B10" s="6" t="s">
        <v>20</v>
      </c>
      <c r="D10" s="4">
        <f t="shared" si="0"/>
        <v>0.71025456241259999</v>
      </c>
      <c r="E10" s="4">
        <f t="shared" si="1"/>
        <v>0.7102606175874</v>
      </c>
      <c r="F10" s="4">
        <v>0.71025758999999999</v>
      </c>
      <c r="G10" s="4">
        <v>3.0275874000000001E-6</v>
      </c>
      <c r="I10" t="s">
        <v>10</v>
      </c>
      <c r="K10" t="s">
        <v>14</v>
      </c>
      <c r="L10" s="5">
        <v>7.1350240999999999</v>
      </c>
    </row>
    <row r="11" spans="1:12">
      <c r="A11" s="3">
        <v>42348</v>
      </c>
      <c r="B11" s="6" t="s">
        <v>21</v>
      </c>
      <c r="D11" s="4">
        <f t="shared" si="0"/>
        <v>0.71026112093740001</v>
      </c>
      <c r="E11" s="4">
        <f t="shared" si="1"/>
        <v>0.71026779906259996</v>
      </c>
      <c r="F11" s="4">
        <v>0.71026445999999999</v>
      </c>
      <c r="G11" s="4">
        <v>3.3390626000000002E-6</v>
      </c>
      <c r="I11" t="s">
        <v>10</v>
      </c>
      <c r="K11" t="s">
        <v>14</v>
      </c>
      <c r="L11" s="5">
        <v>6.8025188999999999</v>
      </c>
    </row>
    <row r="12" spans="1:12">
      <c r="A12" s="3">
        <v>42348</v>
      </c>
      <c r="B12" s="6" t="s">
        <v>22</v>
      </c>
      <c r="D12" s="4">
        <f t="shared" si="0"/>
        <v>0.71025231223920005</v>
      </c>
      <c r="E12" s="4">
        <f t="shared" si="1"/>
        <v>0.71025802776080005</v>
      </c>
      <c r="F12" s="4">
        <v>0.71025517000000005</v>
      </c>
      <c r="G12" s="4">
        <v>2.8577608000000001E-6</v>
      </c>
      <c r="I12" t="s">
        <v>10</v>
      </c>
      <c r="K12" t="s">
        <v>14</v>
      </c>
      <c r="L12" s="5">
        <v>6.7851305999999996</v>
      </c>
    </row>
    <row r="13" spans="1:12">
      <c r="A13" s="3">
        <v>42348</v>
      </c>
      <c r="B13" s="6" t="s">
        <v>23</v>
      </c>
      <c r="D13" s="4">
        <f t="shared" si="0"/>
        <v>0.71023927405910003</v>
      </c>
      <c r="E13" s="4">
        <f t="shared" si="1"/>
        <v>0.71024576594089994</v>
      </c>
      <c r="F13" s="4">
        <v>0.71024251999999999</v>
      </c>
      <c r="G13" s="4">
        <v>3.2459408999999998E-6</v>
      </c>
      <c r="I13" t="s">
        <v>10</v>
      </c>
      <c r="K13" t="s">
        <v>14</v>
      </c>
      <c r="L13" s="5">
        <v>6.7053903999999998</v>
      </c>
    </row>
    <row r="14" spans="1:12">
      <c r="A14" s="3">
        <v>42348</v>
      </c>
      <c r="B14" s="6" t="s">
        <v>24</v>
      </c>
      <c r="D14" s="4">
        <f t="shared" si="0"/>
        <v>0.71024238637539994</v>
      </c>
      <c r="E14" s="4">
        <f t="shared" si="1"/>
        <v>0.7102484336246</v>
      </c>
      <c r="F14" s="4">
        <v>0.71024540999999997</v>
      </c>
      <c r="G14" s="4">
        <v>3.0236246E-6</v>
      </c>
      <c r="I14" t="s">
        <v>10</v>
      </c>
      <c r="K14" t="s">
        <v>14</v>
      </c>
      <c r="L14" s="5">
        <v>6.9208245000000002</v>
      </c>
    </row>
    <row r="15" spans="1:12">
      <c r="A15" s="3">
        <v>42349</v>
      </c>
      <c r="B15" s="6" t="s">
        <v>25</v>
      </c>
      <c r="D15" s="4">
        <f t="shared" si="0"/>
        <v>0.71029096284600002</v>
      </c>
      <c r="E15" s="4">
        <f t="shared" si="1"/>
        <v>0.71029765715399995</v>
      </c>
      <c r="F15" s="4">
        <v>0.71029430999999998</v>
      </c>
      <c r="G15" s="4">
        <v>3.3471539999999999E-6</v>
      </c>
      <c r="I15" t="s">
        <v>10</v>
      </c>
      <c r="K15" t="s">
        <v>14</v>
      </c>
      <c r="L15" s="5">
        <v>7.2124199000000004</v>
      </c>
    </row>
    <row r="16" spans="1:12">
      <c r="A16" s="3">
        <v>42349</v>
      </c>
      <c r="B16" s="6" t="s">
        <v>26</v>
      </c>
      <c r="D16" s="4">
        <f t="shared" si="0"/>
        <v>0.71025530781330004</v>
      </c>
      <c r="E16" s="4">
        <f t="shared" si="1"/>
        <v>0.71026107218669998</v>
      </c>
      <c r="F16" s="4">
        <v>0.71025819000000001</v>
      </c>
      <c r="G16" s="4">
        <v>2.8821867000000002E-6</v>
      </c>
      <c r="I16" t="s">
        <v>10</v>
      </c>
      <c r="K16" t="s">
        <v>14</v>
      </c>
      <c r="L16" s="5">
        <v>7.2446592000000001</v>
      </c>
    </row>
    <row r="17" spans="1:12">
      <c r="A17" s="3">
        <v>42349</v>
      </c>
      <c r="B17" s="6" t="s">
        <v>27</v>
      </c>
      <c r="D17" s="4">
        <f t="shared" si="0"/>
        <v>0.7102666867545</v>
      </c>
      <c r="E17" s="4">
        <f t="shared" si="1"/>
        <v>0.71027331324549992</v>
      </c>
      <c r="F17" s="4">
        <v>0.71026999999999996</v>
      </c>
      <c r="G17" s="4">
        <v>3.3132455000000002E-6</v>
      </c>
      <c r="I17" t="s">
        <v>10</v>
      </c>
      <c r="K17" t="s">
        <v>14</v>
      </c>
      <c r="L17" s="5">
        <v>6.8058271000000001</v>
      </c>
    </row>
    <row r="18" spans="1:12">
      <c r="A18" s="3">
        <v>42349</v>
      </c>
      <c r="B18" s="6" t="s">
        <v>28</v>
      </c>
      <c r="D18" s="4">
        <f t="shared" si="0"/>
        <v>0.71027077573440001</v>
      </c>
      <c r="E18" s="4">
        <f t="shared" si="1"/>
        <v>0.71027678426559993</v>
      </c>
      <c r="F18" s="4">
        <v>0.71027377999999997</v>
      </c>
      <c r="G18" s="4">
        <v>3.0042655999999999E-6</v>
      </c>
      <c r="I18" t="s">
        <v>10</v>
      </c>
      <c r="K18" t="s">
        <v>14</v>
      </c>
      <c r="L18" s="5">
        <v>7.0915331999999998</v>
      </c>
    </row>
    <row r="19" spans="1:12">
      <c r="A19" s="3">
        <v>42349</v>
      </c>
      <c r="B19" s="6" t="s">
        <v>29</v>
      </c>
      <c r="D19" s="4">
        <f t="shared" si="0"/>
        <v>0.71026370834480002</v>
      </c>
      <c r="E19" s="4">
        <f t="shared" si="1"/>
        <v>0.71026983165520008</v>
      </c>
      <c r="F19" s="4">
        <v>0.71026677000000005</v>
      </c>
      <c r="G19" s="4">
        <v>3.0616552E-6</v>
      </c>
      <c r="I19" t="s">
        <v>10</v>
      </c>
      <c r="K19" t="s">
        <v>14</v>
      </c>
      <c r="L19" s="5">
        <v>6.8288234000000001</v>
      </c>
    </row>
    <row r="20" spans="1:12">
      <c r="A20" s="3">
        <v>42349</v>
      </c>
      <c r="B20" s="6" t="s">
        <v>30</v>
      </c>
      <c r="D20" s="4">
        <f t="shared" si="0"/>
        <v>0.71024627153940001</v>
      </c>
      <c r="E20" s="4">
        <f t="shared" si="1"/>
        <v>0.71025276846059993</v>
      </c>
      <c r="F20" s="4">
        <v>0.71024951999999997</v>
      </c>
      <c r="G20" s="4">
        <v>3.2484606000000001E-6</v>
      </c>
      <c r="I20" t="s">
        <v>10</v>
      </c>
      <c r="K20" t="s">
        <v>14</v>
      </c>
      <c r="L20" s="5">
        <v>6.7395361999999999</v>
      </c>
    </row>
    <row r="21" spans="1:12">
      <c r="A21" s="3">
        <v>42349</v>
      </c>
      <c r="B21" s="6" t="s">
        <v>31</v>
      </c>
      <c r="D21" s="4">
        <f t="shared" si="0"/>
        <v>0.71026369523279997</v>
      </c>
      <c r="E21" s="4">
        <f t="shared" si="1"/>
        <v>0.7102698647672</v>
      </c>
      <c r="F21" s="4">
        <v>0.71026677999999999</v>
      </c>
      <c r="G21" s="4">
        <v>3.0847672000000001E-6</v>
      </c>
      <c r="I21" t="s">
        <v>10</v>
      </c>
      <c r="K21" t="s">
        <v>14</v>
      </c>
      <c r="L21" s="5">
        <v>6.6689197</v>
      </c>
    </row>
    <row r="22" spans="1:12">
      <c r="A22" s="3">
        <v>42349</v>
      </c>
      <c r="B22" s="6" t="s">
        <v>32</v>
      </c>
      <c r="D22" s="4">
        <f t="shared" si="0"/>
        <v>0.71026406577199996</v>
      </c>
      <c r="E22" s="4">
        <f t="shared" si="1"/>
        <v>0.71027023422799995</v>
      </c>
      <c r="F22" s="4">
        <v>0.71026714999999996</v>
      </c>
      <c r="G22" s="4">
        <v>3.084228E-6</v>
      </c>
      <c r="I22" t="s">
        <v>10</v>
      </c>
      <c r="K22" t="s">
        <v>14</v>
      </c>
      <c r="L22" s="5">
        <v>6.7799794000000002</v>
      </c>
    </row>
    <row r="23" spans="1:12">
      <c r="A23" s="3">
        <v>42349</v>
      </c>
      <c r="B23" s="6" t="s">
        <v>33</v>
      </c>
      <c r="D23" s="4">
        <f t="shared" si="0"/>
        <v>0.71026300917609997</v>
      </c>
      <c r="E23" s="4">
        <f t="shared" si="1"/>
        <v>0.71026961082389994</v>
      </c>
      <c r="F23" s="4">
        <v>0.71026630999999996</v>
      </c>
      <c r="G23" s="4">
        <v>3.3008239000000001E-6</v>
      </c>
      <c r="I23" t="s">
        <v>10</v>
      </c>
      <c r="K23" t="s">
        <v>14</v>
      </c>
      <c r="L23" s="5">
        <v>6.7170293000000001</v>
      </c>
    </row>
    <row r="24" spans="1:12">
      <c r="A24" s="3">
        <v>42349</v>
      </c>
      <c r="B24" s="6" t="s">
        <v>34</v>
      </c>
      <c r="D24" s="4">
        <f t="shared" si="0"/>
        <v>0.71024467720779993</v>
      </c>
      <c r="E24" s="4">
        <f t="shared" si="1"/>
        <v>0.71025154279220004</v>
      </c>
      <c r="F24" s="4">
        <v>0.71024810999999999</v>
      </c>
      <c r="G24" s="4">
        <v>3.4327922000000001E-6</v>
      </c>
      <c r="I24" t="s">
        <v>10</v>
      </c>
      <c r="K24" t="s">
        <v>14</v>
      </c>
      <c r="L24" s="5">
        <v>6.6602525000000004</v>
      </c>
    </row>
    <row r="25" spans="1:12">
      <c r="A25" s="3">
        <v>42356</v>
      </c>
      <c r="B25" s="6" t="s">
        <v>35</v>
      </c>
      <c r="D25" s="4">
        <f t="shared" si="0"/>
        <v>0.71028364657890009</v>
      </c>
      <c r="E25" s="4">
        <f t="shared" si="1"/>
        <v>0.7102895734211</v>
      </c>
      <c r="F25" s="4">
        <v>0.71028661000000004</v>
      </c>
      <c r="G25" s="4">
        <v>2.9634211000000002E-6</v>
      </c>
      <c r="I25" t="s">
        <v>10</v>
      </c>
      <c r="K25" t="s">
        <v>14</v>
      </c>
      <c r="L25" s="5">
        <v>7.7674909000000003</v>
      </c>
    </row>
    <row r="26" spans="1:12">
      <c r="A26" s="3">
        <v>42356</v>
      </c>
      <c r="B26" s="6" t="s">
        <v>36</v>
      </c>
      <c r="D26" s="4">
        <f t="shared" si="0"/>
        <v>0.71025867423279998</v>
      </c>
      <c r="E26" s="4">
        <f t="shared" si="1"/>
        <v>0.71026466576719993</v>
      </c>
      <c r="F26" s="4">
        <v>0.71026166999999996</v>
      </c>
      <c r="G26" s="4">
        <v>2.9957672000000002E-6</v>
      </c>
      <c r="I26" t="s">
        <v>10</v>
      </c>
      <c r="K26" t="s">
        <v>14</v>
      </c>
      <c r="L26" s="5">
        <v>7.2115330999999996</v>
      </c>
    </row>
    <row r="27" spans="1:12">
      <c r="A27" s="3">
        <v>42356</v>
      </c>
      <c r="B27" s="6" t="s">
        <v>37</v>
      </c>
      <c r="D27" s="4">
        <f t="shared" si="0"/>
        <v>0.71025999581840005</v>
      </c>
      <c r="E27" s="4">
        <f t="shared" si="1"/>
        <v>0.71026530418159994</v>
      </c>
      <c r="F27" s="4">
        <v>0.71026265</v>
      </c>
      <c r="G27" s="4">
        <v>2.6541816000000001E-6</v>
      </c>
      <c r="I27" t="s">
        <v>10</v>
      </c>
      <c r="K27" t="s">
        <v>14</v>
      </c>
      <c r="L27" s="5">
        <v>7.2362769</v>
      </c>
    </row>
    <row r="28" spans="1:12">
      <c r="A28" s="3">
        <v>42356</v>
      </c>
      <c r="B28" s="6" t="s">
        <v>38</v>
      </c>
      <c r="D28" s="4">
        <f t="shared" si="0"/>
        <v>0.71025707404259997</v>
      </c>
      <c r="E28" s="4">
        <f t="shared" si="1"/>
        <v>0.71026216595739999</v>
      </c>
      <c r="F28" s="4">
        <v>0.71025961999999998</v>
      </c>
      <c r="G28" s="4">
        <v>2.5459573999999999E-6</v>
      </c>
      <c r="I28" t="s">
        <v>10</v>
      </c>
      <c r="K28" t="s">
        <v>14</v>
      </c>
      <c r="L28" s="5">
        <v>7.2557403999999996</v>
      </c>
    </row>
    <row r="29" spans="1:12">
      <c r="A29" s="3">
        <v>42356</v>
      </c>
      <c r="B29" s="6" t="s">
        <v>39</v>
      </c>
      <c r="D29" s="4">
        <f t="shared" si="0"/>
        <v>0.71026781317249998</v>
      </c>
      <c r="E29" s="4">
        <f t="shared" si="1"/>
        <v>0.71027340682750006</v>
      </c>
      <c r="F29" s="4">
        <v>0.71027061000000002</v>
      </c>
      <c r="G29" s="4">
        <v>2.7968274999999999E-6</v>
      </c>
      <c r="I29" t="s">
        <v>10</v>
      </c>
      <c r="K29" t="s">
        <v>14</v>
      </c>
      <c r="L29" s="5">
        <v>7.2879361999999999</v>
      </c>
    </row>
    <row r="30" spans="1:12">
      <c r="A30" s="3">
        <v>42356</v>
      </c>
      <c r="B30" s="6" t="s">
        <v>40</v>
      </c>
      <c r="D30" s="4">
        <f t="shared" si="0"/>
        <v>0.71026833096839992</v>
      </c>
      <c r="E30" s="4">
        <f t="shared" si="1"/>
        <v>0.71027356903159999</v>
      </c>
      <c r="F30" s="4">
        <v>0.71027094999999996</v>
      </c>
      <c r="G30" s="4">
        <v>2.6190316000000001E-6</v>
      </c>
      <c r="I30" t="s">
        <v>10</v>
      </c>
      <c r="K30" t="s">
        <v>14</v>
      </c>
      <c r="L30" s="5">
        <v>8.5973880000000005</v>
      </c>
    </row>
    <row r="31" spans="1:12">
      <c r="A31" s="3">
        <v>42356</v>
      </c>
      <c r="B31" s="6" t="s">
        <v>41</v>
      </c>
      <c r="D31" s="4">
        <f t="shared" si="0"/>
        <v>0.71026271166950006</v>
      </c>
      <c r="E31" s="4">
        <f t="shared" si="1"/>
        <v>0.71026826833050005</v>
      </c>
      <c r="F31" s="4">
        <v>0.71026549000000005</v>
      </c>
      <c r="G31" s="4">
        <v>2.7783304999999998E-6</v>
      </c>
      <c r="I31" t="s">
        <v>10</v>
      </c>
      <c r="K31" t="s">
        <v>14</v>
      </c>
      <c r="L31" s="5">
        <v>8.6194483999999996</v>
      </c>
    </row>
    <row r="32" spans="1:12">
      <c r="A32" s="3">
        <v>42356</v>
      </c>
      <c r="B32" s="6" t="s">
        <v>42</v>
      </c>
      <c r="D32" s="4">
        <f t="shared" si="0"/>
        <v>0.71025228058700007</v>
      </c>
      <c r="E32" s="4">
        <f t="shared" si="1"/>
        <v>0.71025729941299998</v>
      </c>
      <c r="F32" s="4">
        <v>0.71025479000000002</v>
      </c>
      <c r="G32" s="4">
        <v>2.5094130000000002E-6</v>
      </c>
      <c r="I32" t="s">
        <v>10</v>
      </c>
      <c r="K32" t="s">
        <v>14</v>
      </c>
      <c r="L32" s="5">
        <v>8.9992981000000007</v>
      </c>
    </row>
    <row r="33" spans="1:12">
      <c r="A33" s="3">
        <v>42356</v>
      </c>
      <c r="B33" s="6" t="s">
        <v>43</v>
      </c>
      <c r="D33" s="4">
        <f t="shared" si="0"/>
        <v>0.71026281869169994</v>
      </c>
      <c r="E33" s="4">
        <f t="shared" si="1"/>
        <v>0.71026852130829998</v>
      </c>
      <c r="F33" s="4">
        <v>0.71026566999999996</v>
      </c>
      <c r="G33" s="4">
        <v>2.8513083000000002E-6</v>
      </c>
      <c r="I33" t="s">
        <v>10</v>
      </c>
      <c r="K33" t="s">
        <v>14</v>
      </c>
      <c r="L33" s="5">
        <v>9.1922212999999999</v>
      </c>
    </row>
    <row r="34" spans="1:12">
      <c r="A34" s="3">
        <v>42391</v>
      </c>
      <c r="B34" t="s">
        <v>44</v>
      </c>
      <c r="D34" s="4">
        <f t="shared" si="0"/>
        <v>0.71025142098089999</v>
      </c>
      <c r="E34" s="4">
        <f t="shared" si="1"/>
        <v>0.71025743901909999</v>
      </c>
      <c r="F34" s="4">
        <v>0.71025442999999999</v>
      </c>
      <c r="G34" s="4">
        <v>3.0090191000000002E-6</v>
      </c>
      <c r="I34" t="s">
        <v>10</v>
      </c>
      <c r="K34" t="s">
        <v>14</v>
      </c>
      <c r="L34" s="5">
        <v>6.6201840000000001</v>
      </c>
    </row>
    <row r="35" spans="1:12">
      <c r="A35" s="3">
        <v>42391</v>
      </c>
      <c r="B35" t="s">
        <v>45</v>
      </c>
      <c r="D35" s="4">
        <f t="shared" si="0"/>
        <v>0.71025309651390001</v>
      </c>
      <c r="E35" s="4">
        <f t="shared" si="1"/>
        <v>0.7102587034861001</v>
      </c>
      <c r="F35" s="4">
        <v>0.71025590000000005</v>
      </c>
      <c r="G35" s="4">
        <v>2.8034860999999999E-6</v>
      </c>
      <c r="I35" t="s">
        <v>10</v>
      </c>
      <c r="K35" t="s">
        <v>14</v>
      </c>
      <c r="L35" s="5">
        <v>6.7442289000000004</v>
      </c>
    </row>
    <row r="36" spans="1:12">
      <c r="A36" s="3">
        <v>42391</v>
      </c>
      <c r="B36" t="s">
        <v>46</v>
      </c>
      <c r="D36" s="4">
        <f t="shared" si="0"/>
        <v>0.71025268754390003</v>
      </c>
      <c r="E36" s="4">
        <f t="shared" si="1"/>
        <v>0.71025901245610001</v>
      </c>
      <c r="F36" s="4">
        <v>0.71025585000000002</v>
      </c>
      <c r="G36" s="4">
        <v>3.1624561000000002E-6</v>
      </c>
      <c r="I36" t="s">
        <v>10</v>
      </c>
      <c r="K36" t="s">
        <v>14</v>
      </c>
      <c r="L36" s="5">
        <v>6.7368829999999997</v>
      </c>
    </row>
    <row r="37" spans="1:12">
      <c r="A37" s="3">
        <v>42391</v>
      </c>
      <c r="B37" t="s">
        <v>47</v>
      </c>
      <c r="D37" s="4">
        <f t="shared" si="0"/>
        <v>0.7102524374339001</v>
      </c>
      <c r="E37" s="4">
        <f t="shared" si="1"/>
        <v>0.71025918256609999</v>
      </c>
      <c r="F37" s="4">
        <v>0.71025581000000004</v>
      </c>
      <c r="G37" s="4">
        <v>3.3725661E-6</v>
      </c>
      <c r="I37" t="s">
        <v>10</v>
      </c>
      <c r="K37" t="s">
        <v>14</v>
      </c>
      <c r="L37" s="5">
        <v>6.7190133000000003</v>
      </c>
    </row>
    <row r="38" spans="1:12">
      <c r="A38" s="3">
        <v>42391</v>
      </c>
      <c r="B38" t="s">
        <v>48</v>
      </c>
      <c r="D38" s="4">
        <f t="shared" si="0"/>
        <v>0.71025418935999995</v>
      </c>
      <c r="E38" s="4">
        <f t="shared" si="1"/>
        <v>0.71026067063999998</v>
      </c>
      <c r="F38" s="4">
        <v>0.71025742999999997</v>
      </c>
      <c r="G38" s="4">
        <v>3.2406400000000002E-6</v>
      </c>
      <c r="I38" t="s">
        <v>10</v>
      </c>
      <c r="K38" t="s">
        <v>14</v>
      </c>
      <c r="L38" s="5">
        <v>6.6346919</v>
      </c>
    </row>
    <row r="39" spans="1:12">
      <c r="A39" s="3">
        <v>42391</v>
      </c>
      <c r="B39" t="s">
        <v>49</v>
      </c>
      <c r="D39" s="4">
        <f t="shared" si="0"/>
        <v>0.71025783407639997</v>
      </c>
      <c r="E39" s="4">
        <f t="shared" si="1"/>
        <v>0.71026398592360007</v>
      </c>
      <c r="F39" s="4">
        <v>0.71026091000000002</v>
      </c>
      <c r="G39" s="4">
        <v>3.0759236000000001E-6</v>
      </c>
      <c r="I39" t="s">
        <v>10</v>
      </c>
      <c r="K39" t="s">
        <v>14</v>
      </c>
      <c r="L39" s="5">
        <v>6.7838057000000003</v>
      </c>
    </row>
    <row r="40" spans="1:12">
      <c r="A40" s="3">
        <v>42391</v>
      </c>
      <c r="B40" t="s">
        <v>50</v>
      </c>
      <c r="D40" s="4">
        <f t="shared" si="0"/>
        <v>0.71027363639180008</v>
      </c>
      <c r="E40" s="4">
        <f t="shared" si="1"/>
        <v>0.71027952360820001</v>
      </c>
      <c r="F40" s="4">
        <v>0.71027658000000005</v>
      </c>
      <c r="G40" s="4">
        <v>2.9436082000000002E-6</v>
      </c>
      <c r="I40" t="s">
        <v>10</v>
      </c>
      <c r="K40" t="s">
        <v>14</v>
      </c>
      <c r="L40" s="5">
        <v>6.8345988000000002</v>
      </c>
    </row>
    <row r="41" spans="1:12">
      <c r="A41" s="3">
        <v>42391</v>
      </c>
      <c r="B41" t="s">
        <v>51</v>
      </c>
      <c r="D41" s="4">
        <f t="shared" si="0"/>
        <v>0.71025356825300001</v>
      </c>
      <c r="E41" s="4">
        <f t="shared" si="1"/>
        <v>0.71025971174699998</v>
      </c>
      <c r="F41" s="4">
        <v>0.71025663999999999</v>
      </c>
      <c r="G41" s="4">
        <v>3.071747E-6</v>
      </c>
      <c r="I41" t="s">
        <v>10</v>
      </c>
      <c r="K41" t="s">
        <v>14</v>
      </c>
      <c r="L41" s="5">
        <v>6.8177139000000002</v>
      </c>
    </row>
    <row r="42" spans="1:12">
      <c r="A42" s="3">
        <v>42394</v>
      </c>
      <c r="B42" t="s">
        <v>52</v>
      </c>
      <c r="D42" s="4">
        <f t="shared" si="0"/>
        <v>0.71025839096830001</v>
      </c>
      <c r="E42" s="4">
        <f t="shared" si="1"/>
        <v>0.71026450903169991</v>
      </c>
      <c r="F42" s="4">
        <v>0.71026144999999996</v>
      </c>
      <c r="G42" s="4">
        <v>3.0590317000000001E-6</v>
      </c>
      <c r="I42" t="s">
        <v>10</v>
      </c>
      <c r="K42" t="s">
        <v>14</v>
      </c>
      <c r="L42" s="5">
        <v>7.2756040000000004</v>
      </c>
    </row>
    <row r="43" spans="1:12">
      <c r="A43" s="3">
        <v>42394</v>
      </c>
      <c r="B43" t="s">
        <v>53</v>
      </c>
      <c r="D43" s="4">
        <f t="shared" si="0"/>
        <v>0.71025869439010003</v>
      </c>
      <c r="E43" s="4">
        <f t="shared" si="1"/>
        <v>0.71026506560989999</v>
      </c>
      <c r="F43" s="4">
        <v>0.71026188000000001</v>
      </c>
      <c r="G43" s="4">
        <v>3.1856099E-6</v>
      </c>
      <c r="I43" t="s">
        <v>10</v>
      </c>
      <c r="K43" t="s">
        <v>14</v>
      </c>
      <c r="L43" s="5">
        <v>7.2137054000000003</v>
      </c>
    </row>
    <row r="44" spans="1:12">
      <c r="A44" s="3">
        <v>42394</v>
      </c>
      <c r="B44" t="s">
        <v>54</v>
      </c>
      <c r="D44" s="4">
        <f t="shared" si="0"/>
        <v>0.71026690051839991</v>
      </c>
      <c r="E44" s="4">
        <f t="shared" si="1"/>
        <v>0.71027221948160002</v>
      </c>
      <c r="F44" s="4">
        <v>0.71026955999999997</v>
      </c>
      <c r="G44" s="4">
        <v>2.6594815999999999E-6</v>
      </c>
      <c r="I44" t="s">
        <v>10</v>
      </c>
      <c r="K44" t="s">
        <v>14</v>
      </c>
      <c r="L44" s="5">
        <v>7.1500196000000003</v>
      </c>
    </row>
    <row r="45" spans="1:12">
      <c r="A45" s="3">
        <v>42394</v>
      </c>
      <c r="B45" t="s">
        <v>55</v>
      </c>
      <c r="D45" s="4">
        <f t="shared" si="0"/>
        <v>0.71026052738789991</v>
      </c>
      <c r="E45" s="4">
        <f t="shared" si="1"/>
        <v>0.71026639261210001</v>
      </c>
      <c r="F45" s="4">
        <v>0.71026345999999996</v>
      </c>
      <c r="G45" s="4">
        <v>2.9326120999999999E-6</v>
      </c>
      <c r="I45" t="s">
        <v>10</v>
      </c>
      <c r="K45" t="s">
        <v>14</v>
      </c>
      <c r="L45" s="5">
        <v>7.1159930999999998</v>
      </c>
    </row>
    <row r="46" spans="1:12">
      <c r="A46" s="3">
        <v>42394</v>
      </c>
      <c r="B46" t="s">
        <v>56</v>
      </c>
      <c r="D46" s="4">
        <f t="shared" si="0"/>
        <v>0.71026156556200004</v>
      </c>
      <c r="E46" s="4">
        <f t="shared" si="1"/>
        <v>0.71026727443799997</v>
      </c>
      <c r="F46" s="4">
        <v>0.71026442000000001</v>
      </c>
      <c r="G46" s="4">
        <v>2.8544379999999999E-6</v>
      </c>
      <c r="I46" t="s">
        <v>10</v>
      </c>
      <c r="K46" t="s">
        <v>14</v>
      </c>
      <c r="L46" s="5">
        <v>7.3239258999999999</v>
      </c>
    </row>
    <row r="47" spans="1:12">
      <c r="A47" s="3">
        <v>42395</v>
      </c>
      <c r="B47" t="s">
        <v>57</v>
      </c>
      <c r="D47" s="4">
        <f t="shared" si="0"/>
        <v>0.71026203401200005</v>
      </c>
      <c r="E47" s="4">
        <f t="shared" si="1"/>
        <v>0.71026804598799997</v>
      </c>
      <c r="F47" s="4">
        <v>0.71026504000000001</v>
      </c>
      <c r="G47" s="4">
        <v>3.0059880000000002E-6</v>
      </c>
      <c r="I47" t="s">
        <v>10</v>
      </c>
      <c r="K47" t="s">
        <v>14</v>
      </c>
      <c r="L47" s="5">
        <v>7.3090166999999999</v>
      </c>
    </row>
    <row r="48" spans="1:12">
      <c r="A48" s="3">
        <v>42395</v>
      </c>
      <c r="B48" t="s">
        <v>58</v>
      </c>
      <c r="D48" s="4">
        <f t="shared" si="0"/>
        <v>0.71027222448180005</v>
      </c>
      <c r="E48" s="4">
        <f t="shared" si="1"/>
        <v>0.71027867551820001</v>
      </c>
      <c r="F48" s="4">
        <v>0.71027545000000003</v>
      </c>
      <c r="G48" s="4">
        <v>3.2255181999999998E-6</v>
      </c>
      <c r="I48" t="s">
        <v>10</v>
      </c>
      <c r="K48" t="s">
        <v>14</v>
      </c>
      <c r="L48" s="5">
        <v>7.0881341999999998</v>
      </c>
    </row>
    <row r="49" spans="1:12">
      <c r="A49" s="3">
        <v>42430</v>
      </c>
      <c r="B49" t="s">
        <v>59</v>
      </c>
      <c r="D49" s="4">
        <f t="shared" si="0"/>
        <v>0.71025570309099995</v>
      </c>
      <c r="E49" s="4">
        <f t="shared" si="1"/>
        <v>0.71026243690900004</v>
      </c>
      <c r="F49" s="4">
        <v>0.71025906999999999</v>
      </c>
      <c r="G49" s="4">
        <v>3.3669089999999999E-6</v>
      </c>
      <c r="I49" t="s">
        <v>10</v>
      </c>
      <c r="K49" t="s">
        <v>14</v>
      </c>
      <c r="L49" s="5">
        <v>6.3410862999999997</v>
      </c>
    </row>
    <row r="50" spans="1:12">
      <c r="A50" s="3">
        <v>42430</v>
      </c>
      <c r="B50" t="s">
        <v>60</v>
      </c>
      <c r="D50" s="4">
        <f t="shared" si="0"/>
        <v>0.71024726076139999</v>
      </c>
      <c r="E50" s="4">
        <f t="shared" si="1"/>
        <v>0.71025427923860007</v>
      </c>
      <c r="F50" s="4">
        <v>0.71025077000000003</v>
      </c>
      <c r="G50" s="4">
        <v>3.5092386000000001E-6</v>
      </c>
      <c r="I50" t="s">
        <v>10</v>
      </c>
      <c r="K50" t="s">
        <v>14</v>
      </c>
      <c r="L50" s="5">
        <v>6.0615281000000003</v>
      </c>
    </row>
    <row r="51" spans="1:12">
      <c r="A51" s="3">
        <v>42430</v>
      </c>
      <c r="B51" t="s">
        <v>61</v>
      </c>
      <c r="D51" s="4">
        <f t="shared" si="0"/>
        <v>0.71026824721799997</v>
      </c>
      <c r="E51" s="4">
        <f t="shared" si="1"/>
        <v>0.71027503278199999</v>
      </c>
      <c r="F51" s="4">
        <v>0.71027163999999998</v>
      </c>
      <c r="G51" s="4">
        <v>3.3927819999999999E-6</v>
      </c>
      <c r="I51" t="s">
        <v>10</v>
      </c>
      <c r="K51" t="s">
        <v>14</v>
      </c>
      <c r="L51" s="5">
        <v>6.3134031999999998</v>
      </c>
    </row>
    <row r="52" spans="1:12">
      <c r="A52" s="3">
        <v>42430</v>
      </c>
      <c r="B52" t="s">
        <v>62</v>
      </c>
      <c r="D52" s="4">
        <f t="shared" si="0"/>
        <v>0.71026018225500009</v>
      </c>
      <c r="E52" s="4">
        <f t="shared" si="1"/>
        <v>0.71026663774499998</v>
      </c>
      <c r="F52" s="4">
        <v>0.71026341000000004</v>
      </c>
      <c r="G52" s="4">
        <v>3.2277449999999998E-6</v>
      </c>
      <c r="I52" t="s">
        <v>10</v>
      </c>
      <c r="K52" t="s">
        <v>14</v>
      </c>
      <c r="L52" s="5">
        <v>6.2510488999999998</v>
      </c>
    </row>
    <row r="53" spans="1:12">
      <c r="A53" s="3">
        <v>42430</v>
      </c>
      <c r="B53" t="s">
        <v>63</v>
      </c>
      <c r="D53" s="4">
        <f t="shared" si="0"/>
        <v>0.71026469614459997</v>
      </c>
      <c r="E53" s="4">
        <f t="shared" si="1"/>
        <v>0.71027106385539995</v>
      </c>
      <c r="F53" s="4">
        <v>0.71026787999999996</v>
      </c>
      <c r="G53" s="4">
        <v>3.1838554000000001E-6</v>
      </c>
      <c r="I53" t="s">
        <v>10</v>
      </c>
      <c r="K53" t="s">
        <v>14</v>
      </c>
      <c r="L53" s="5">
        <v>6.4266746000000001</v>
      </c>
    </row>
    <row r="54" spans="1:12">
      <c r="A54" s="3">
        <v>42432</v>
      </c>
      <c r="B54" t="s">
        <v>64</v>
      </c>
      <c r="D54" s="4">
        <f t="shared" si="0"/>
        <v>0.71026750368879998</v>
      </c>
      <c r="E54" s="4">
        <f t="shared" si="1"/>
        <v>0.7102740563112</v>
      </c>
      <c r="F54" s="4">
        <v>0.71027077999999999</v>
      </c>
      <c r="G54" s="4">
        <v>3.2763111999999998E-6</v>
      </c>
      <c r="I54" t="s">
        <v>10</v>
      </c>
      <c r="K54" t="s">
        <v>14</v>
      </c>
      <c r="L54" s="5">
        <v>7.1937895000000003</v>
      </c>
    </row>
    <row r="55" spans="1:12">
      <c r="A55" s="3">
        <v>42432</v>
      </c>
      <c r="B55" t="s">
        <v>65</v>
      </c>
      <c r="D55" s="4">
        <f t="shared" si="0"/>
        <v>0.71026247783469998</v>
      </c>
      <c r="E55" s="4">
        <f t="shared" si="1"/>
        <v>0.7102681221653</v>
      </c>
      <c r="F55" s="4">
        <v>0.71026529999999999</v>
      </c>
      <c r="G55" s="4">
        <v>2.8221653000000002E-6</v>
      </c>
      <c r="I55" t="s">
        <v>10</v>
      </c>
      <c r="K55" t="s">
        <v>14</v>
      </c>
      <c r="L55" s="5">
        <v>8.7708902999999996</v>
      </c>
    </row>
    <row r="56" spans="1:12">
      <c r="A56" s="3">
        <v>42432</v>
      </c>
      <c r="B56" t="s">
        <v>66</v>
      </c>
      <c r="D56" s="4">
        <f t="shared" si="0"/>
        <v>0.71028232607999997</v>
      </c>
      <c r="E56" s="4">
        <f t="shared" si="1"/>
        <v>0.71028745391999992</v>
      </c>
      <c r="F56" s="4">
        <v>0.71028488999999995</v>
      </c>
      <c r="G56" s="4">
        <v>2.5639199999999998E-6</v>
      </c>
      <c r="I56" t="s">
        <v>10</v>
      </c>
      <c r="K56" t="s">
        <v>14</v>
      </c>
      <c r="L56" s="5">
        <v>8.9480439000000001</v>
      </c>
    </row>
    <row r="57" spans="1:12">
      <c r="A57" s="3">
        <v>42433</v>
      </c>
      <c r="B57" t="s">
        <v>67</v>
      </c>
      <c r="D57" s="4">
        <f t="shared" ref="D57:D64" si="2">F57-G57</f>
        <v>0.71027564413919997</v>
      </c>
      <c r="E57" s="4">
        <f t="shared" ref="E57:E64" si="3">F57+G57</f>
        <v>0.71028121586080006</v>
      </c>
      <c r="F57" s="4">
        <v>0.71027843000000002</v>
      </c>
      <c r="G57" s="4">
        <v>2.7858608E-6</v>
      </c>
      <c r="I57" t="s">
        <v>10</v>
      </c>
      <c r="K57" t="s">
        <v>14</v>
      </c>
      <c r="L57" s="5">
        <v>9.2411227</v>
      </c>
    </row>
    <row r="58" spans="1:12">
      <c r="A58" s="3">
        <v>42433</v>
      </c>
      <c r="B58" t="s">
        <v>68</v>
      </c>
      <c r="D58" s="4">
        <f t="shared" si="2"/>
        <v>0.71026569013890006</v>
      </c>
      <c r="E58" s="4">
        <f t="shared" si="3"/>
        <v>0.7102712898611</v>
      </c>
      <c r="F58" s="4">
        <v>0.71026849000000003</v>
      </c>
      <c r="G58" s="4">
        <v>2.7998611E-6</v>
      </c>
      <c r="I58" t="s">
        <v>10</v>
      </c>
      <c r="K58" t="s">
        <v>14</v>
      </c>
      <c r="L58" s="5">
        <v>9.1942555000000006</v>
      </c>
    </row>
    <row r="59" spans="1:12">
      <c r="A59" s="3">
        <v>42445</v>
      </c>
      <c r="B59" t="s">
        <v>69</v>
      </c>
      <c r="D59" s="4">
        <f t="shared" si="2"/>
        <v>0.71028668517389992</v>
      </c>
      <c r="E59" s="4">
        <f t="shared" si="3"/>
        <v>0.71029317482609999</v>
      </c>
      <c r="F59" s="4">
        <v>0.71028992999999996</v>
      </c>
      <c r="G59" s="4">
        <v>3.2448261000000001E-6</v>
      </c>
      <c r="I59" t="s">
        <v>10</v>
      </c>
      <c r="K59" t="s">
        <v>14</v>
      </c>
      <c r="L59" s="5">
        <v>6.3494048000000003</v>
      </c>
    </row>
    <row r="60" spans="1:12">
      <c r="A60" s="3">
        <v>42445</v>
      </c>
      <c r="B60" t="s">
        <v>70</v>
      </c>
      <c r="D60" s="4">
        <f t="shared" si="2"/>
        <v>0.71026789764200005</v>
      </c>
      <c r="E60" s="4">
        <f t="shared" si="3"/>
        <v>0.71027464235799997</v>
      </c>
      <c r="F60" s="4">
        <v>0.71027127000000001</v>
      </c>
      <c r="G60" s="4">
        <v>3.3723579999999998E-6</v>
      </c>
      <c r="I60" t="s">
        <v>10</v>
      </c>
      <c r="K60" t="s">
        <v>14</v>
      </c>
      <c r="L60" s="5">
        <v>6.2563005</v>
      </c>
    </row>
    <row r="61" spans="1:12">
      <c r="A61" s="3">
        <v>42445</v>
      </c>
      <c r="B61" t="s">
        <v>71</v>
      </c>
      <c r="D61" s="4">
        <f t="shared" si="2"/>
        <v>0.71027397382939994</v>
      </c>
      <c r="E61" s="4">
        <f t="shared" si="3"/>
        <v>0.71028060617059996</v>
      </c>
      <c r="F61" s="4">
        <v>0.71027728999999995</v>
      </c>
      <c r="G61" s="4">
        <v>3.3161706000000002E-6</v>
      </c>
      <c r="I61" t="s">
        <v>10</v>
      </c>
      <c r="K61" t="s">
        <v>14</v>
      </c>
      <c r="L61" s="5">
        <v>6.0387559</v>
      </c>
    </row>
    <row r="62" spans="1:12">
      <c r="A62" s="3">
        <v>42445</v>
      </c>
      <c r="B62" t="s">
        <v>72</v>
      </c>
      <c r="D62" s="4">
        <f t="shared" si="2"/>
        <v>0.71028242359159999</v>
      </c>
      <c r="E62" s="4">
        <f t="shared" si="3"/>
        <v>0.71028877640839994</v>
      </c>
      <c r="F62" s="4">
        <v>0.71028559999999996</v>
      </c>
      <c r="G62" s="4">
        <v>3.1764084000000002E-6</v>
      </c>
      <c r="I62" t="s">
        <v>10</v>
      </c>
      <c r="K62" t="s">
        <v>14</v>
      </c>
      <c r="L62" s="5">
        <v>6.1451646999999996</v>
      </c>
    </row>
    <row r="63" spans="1:12">
      <c r="A63" s="3">
        <v>42446</v>
      </c>
      <c r="B63" t="s">
        <v>73</v>
      </c>
      <c r="D63" s="4">
        <f t="shared" si="2"/>
        <v>0.71027897961279995</v>
      </c>
      <c r="E63" s="4">
        <f t="shared" si="3"/>
        <v>0.71028560038720001</v>
      </c>
      <c r="F63" s="4">
        <v>0.71028228999999998</v>
      </c>
      <c r="G63" s="4">
        <v>3.3103871999999998E-6</v>
      </c>
      <c r="I63" t="s">
        <v>10</v>
      </c>
      <c r="K63" t="s">
        <v>14</v>
      </c>
      <c r="L63" s="5">
        <v>6.4708139999999998</v>
      </c>
    </row>
    <row r="64" spans="1:12">
      <c r="A64" s="3">
        <v>42466</v>
      </c>
      <c r="B64" t="s">
        <v>74</v>
      </c>
      <c r="D64" s="4">
        <f t="shared" si="2"/>
        <v>0.71025795157990002</v>
      </c>
      <c r="E64" s="4">
        <f t="shared" si="3"/>
        <v>0.71026500842009999</v>
      </c>
      <c r="F64" s="4">
        <v>0.71026148</v>
      </c>
      <c r="G64" s="4">
        <v>3.5284201E-6</v>
      </c>
      <c r="I64" t="s">
        <v>10</v>
      </c>
      <c r="K64" t="s">
        <v>14</v>
      </c>
      <c r="L64" s="5">
        <v>6.1013890999999996</v>
      </c>
    </row>
    <row r="65" spans="1:12">
      <c r="A65" s="3">
        <v>42466</v>
      </c>
      <c r="B65" t="s">
        <v>75</v>
      </c>
      <c r="D65" s="4">
        <f>F65-G65</f>
        <v>0.71028416902479996</v>
      </c>
      <c r="E65" s="4">
        <f>F65+G65</f>
        <v>0.71029041097520007</v>
      </c>
      <c r="F65" s="4">
        <v>0.71028729000000002</v>
      </c>
      <c r="G65" s="4">
        <v>3.1209752000000001E-6</v>
      </c>
      <c r="I65" t="s">
        <v>10</v>
      </c>
      <c r="K65" t="s">
        <v>14</v>
      </c>
      <c r="L65" s="5">
        <v>6.9673518999999997</v>
      </c>
    </row>
    <row r="66" spans="1:12">
      <c r="A66" s="3">
        <v>42472</v>
      </c>
      <c r="B66" t="s">
        <v>76</v>
      </c>
      <c r="D66" s="4">
        <f>F66-G66</f>
        <v>0.71026785075670007</v>
      </c>
      <c r="E66" s="4">
        <f>F66+G66</f>
        <v>0.71027402924329996</v>
      </c>
      <c r="F66" s="4">
        <v>0.71027094000000002</v>
      </c>
      <c r="G66" s="4">
        <v>3.0892432999999999E-6</v>
      </c>
      <c r="I66" t="s">
        <v>10</v>
      </c>
      <c r="K66" t="s">
        <v>14</v>
      </c>
      <c r="L66" s="5">
        <v>6.2068611999999996</v>
      </c>
    </row>
    <row r="67" spans="1:12">
      <c r="A67" s="3">
        <v>42474</v>
      </c>
      <c r="B67" t="s">
        <v>77</v>
      </c>
      <c r="D67" s="4">
        <f t="shared" ref="D67:D129" si="4">F67-G67</f>
        <v>0.71025751185399999</v>
      </c>
      <c r="E67" s="4">
        <f t="shared" ref="E67:E129" si="5">F67+G67</f>
        <v>0.71026402814599998</v>
      </c>
      <c r="F67" s="4">
        <v>0.71026076999999999</v>
      </c>
      <c r="G67" s="4">
        <v>3.2581460000000002E-6</v>
      </c>
      <c r="I67" t="s">
        <v>10</v>
      </c>
      <c r="K67" t="s">
        <v>14</v>
      </c>
      <c r="L67" s="5">
        <v>6.3258381000000004</v>
      </c>
    </row>
    <row r="68" spans="1:12">
      <c r="A68" s="3">
        <v>42474</v>
      </c>
      <c r="B68" t="s">
        <v>78</v>
      </c>
      <c r="D68" s="4">
        <f t="shared" si="4"/>
        <v>0.71025964396170005</v>
      </c>
      <c r="E68" s="4">
        <f t="shared" si="5"/>
        <v>0.71026601603829997</v>
      </c>
      <c r="F68" s="4">
        <v>0.71026283000000001</v>
      </c>
      <c r="G68" s="4">
        <v>3.1860383000000001E-6</v>
      </c>
      <c r="I68" t="s">
        <v>10</v>
      </c>
      <c r="K68" t="s">
        <v>14</v>
      </c>
      <c r="L68" s="5">
        <v>6.5688114000000004</v>
      </c>
    </row>
    <row r="69" spans="1:12">
      <c r="A69" s="3">
        <v>42474</v>
      </c>
      <c r="B69" t="s">
        <v>79</v>
      </c>
      <c r="D69" s="4">
        <f t="shared" si="4"/>
        <v>0.71027210016639997</v>
      </c>
      <c r="E69" s="4">
        <f t="shared" si="5"/>
        <v>0.71027865983360006</v>
      </c>
      <c r="F69" s="4">
        <v>0.71027538000000001</v>
      </c>
      <c r="G69" s="4">
        <v>3.2798335999999998E-6</v>
      </c>
      <c r="I69" t="s">
        <v>10</v>
      </c>
      <c r="K69" t="s">
        <v>14</v>
      </c>
      <c r="L69" s="5">
        <v>6.4802805000000001</v>
      </c>
    </row>
    <row r="70" spans="1:12">
      <c r="A70" s="3">
        <v>42485</v>
      </c>
      <c r="B70" t="s">
        <v>80</v>
      </c>
      <c r="D70" s="4">
        <f t="shared" si="4"/>
        <v>0.7102572516565</v>
      </c>
      <c r="E70" s="4">
        <f t="shared" si="5"/>
        <v>0.71026278834349998</v>
      </c>
      <c r="F70" s="4">
        <v>0.71026001999999999</v>
      </c>
      <c r="G70" s="4">
        <v>2.7683435000000001E-6</v>
      </c>
      <c r="I70" t="s">
        <v>10</v>
      </c>
      <c r="K70" t="s">
        <v>14</v>
      </c>
      <c r="L70" s="5">
        <v>7.7015889</v>
      </c>
    </row>
    <row r="71" spans="1:12">
      <c r="A71" s="3">
        <v>42485</v>
      </c>
      <c r="B71" t="s">
        <v>81</v>
      </c>
      <c r="D71" s="4">
        <f t="shared" si="4"/>
        <v>0.71027263489540005</v>
      </c>
      <c r="E71" s="4">
        <f t="shared" si="5"/>
        <v>0.71027834510459997</v>
      </c>
      <c r="F71" s="4">
        <v>0.71027549000000001</v>
      </c>
      <c r="G71" s="4">
        <v>2.8551046000000002E-6</v>
      </c>
      <c r="I71" t="s">
        <v>10</v>
      </c>
      <c r="K71" t="s">
        <v>14</v>
      </c>
      <c r="L71" s="5">
        <v>8.1587713999999991</v>
      </c>
    </row>
    <row r="72" spans="1:12">
      <c r="A72" s="3">
        <v>42485</v>
      </c>
      <c r="B72" t="s">
        <v>82</v>
      </c>
      <c r="D72" s="4">
        <f t="shared" si="4"/>
        <v>0.71027536396300006</v>
      </c>
      <c r="E72" s="4">
        <f t="shared" si="5"/>
        <v>0.71028079603700001</v>
      </c>
      <c r="F72" s="4">
        <v>0.71027808000000003</v>
      </c>
      <c r="G72" s="4">
        <v>2.7160369999999999E-6</v>
      </c>
      <c r="I72" t="s">
        <v>10</v>
      </c>
      <c r="K72" t="s">
        <v>14</v>
      </c>
      <c r="L72" s="5">
        <v>8.4289653999999992</v>
      </c>
    </row>
    <row r="73" spans="1:12">
      <c r="A73" s="3">
        <v>42486</v>
      </c>
      <c r="B73" t="s">
        <v>83</v>
      </c>
      <c r="D73" s="4">
        <f t="shared" si="4"/>
        <v>0.71027502353219996</v>
      </c>
      <c r="E73" s="4">
        <f t="shared" si="5"/>
        <v>0.71028119646779997</v>
      </c>
      <c r="F73" s="4">
        <v>0.71027810999999996</v>
      </c>
      <c r="G73" s="4">
        <v>3.0864678000000001E-6</v>
      </c>
      <c r="I73" t="s">
        <v>10</v>
      </c>
      <c r="K73" t="s">
        <v>14</v>
      </c>
      <c r="L73" s="5">
        <v>7.7067565</v>
      </c>
    </row>
    <row r="74" spans="1:12">
      <c r="A74" s="3">
        <v>42486</v>
      </c>
      <c r="B74" t="s">
        <v>84</v>
      </c>
      <c r="D74" s="4">
        <f t="shared" si="4"/>
        <v>0.71027150519390003</v>
      </c>
      <c r="E74" s="4">
        <f t="shared" si="5"/>
        <v>0.71027723480610006</v>
      </c>
      <c r="F74" s="4">
        <v>0.71027437000000004</v>
      </c>
      <c r="G74" s="4">
        <v>2.8648061000000002E-6</v>
      </c>
      <c r="I74" t="s">
        <v>10</v>
      </c>
      <c r="K74" t="s">
        <v>14</v>
      </c>
      <c r="L74" s="5">
        <v>8.1385676999999994</v>
      </c>
    </row>
    <row r="75" spans="1:12">
      <c r="A75" s="3">
        <v>42515</v>
      </c>
      <c r="B75" t="s">
        <v>85</v>
      </c>
      <c r="D75" s="4">
        <f t="shared" si="4"/>
        <v>0.71024028257549998</v>
      </c>
      <c r="E75" s="4">
        <f t="shared" si="5"/>
        <v>0.71024573742450003</v>
      </c>
      <c r="F75" s="4">
        <v>0.71024301000000001</v>
      </c>
      <c r="G75" s="4">
        <v>2.7274244999999999E-6</v>
      </c>
      <c r="I75" t="s">
        <v>10</v>
      </c>
      <c r="K75" t="s">
        <v>14</v>
      </c>
      <c r="L75" s="5">
        <v>8.0265331999999994</v>
      </c>
    </row>
    <row r="76" spans="1:12">
      <c r="A76" s="3">
        <v>42515</v>
      </c>
      <c r="B76" t="s">
        <v>86</v>
      </c>
      <c r="D76" s="4">
        <f t="shared" si="4"/>
        <v>0.71025118121850006</v>
      </c>
      <c r="E76" s="4">
        <f t="shared" si="5"/>
        <v>0.7102571187815</v>
      </c>
      <c r="F76" s="4">
        <v>0.71025415000000003</v>
      </c>
      <c r="G76" s="4">
        <v>2.9687815000000001E-6</v>
      </c>
      <c r="I76" t="s">
        <v>10</v>
      </c>
      <c r="K76" t="s">
        <v>14</v>
      </c>
      <c r="L76" s="5">
        <v>7.9962812999999997</v>
      </c>
    </row>
    <row r="77" spans="1:12">
      <c r="A77" s="3">
        <v>42515</v>
      </c>
      <c r="B77" t="s">
        <v>87</v>
      </c>
      <c r="D77" s="4">
        <f t="shared" si="4"/>
        <v>0.7102593787075</v>
      </c>
      <c r="E77" s="4">
        <f t="shared" si="5"/>
        <v>0.71026486129249999</v>
      </c>
      <c r="F77" s="4">
        <v>0.71026212</v>
      </c>
      <c r="G77" s="4">
        <v>2.7412924999999998E-6</v>
      </c>
      <c r="I77" t="s">
        <v>10</v>
      </c>
      <c r="K77" t="s">
        <v>14</v>
      </c>
      <c r="L77" s="5">
        <v>8.0146686999999996</v>
      </c>
    </row>
    <row r="78" spans="1:12">
      <c r="A78" s="3">
        <v>42515</v>
      </c>
      <c r="B78" t="s">
        <v>88</v>
      </c>
      <c r="D78" s="4">
        <f t="shared" si="4"/>
        <v>0.71024526276290001</v>
      </c>
      <c r="E78" s="4">
        <f t="shared" si="5"/>
        <v>0.71025087723710001</v>
      </c>
      <c r="F78" s="4">
        <v>0.71024807000000001</v>
      </c>
      <c r="G78" s="4">
        <v>2.8072370999999999E-6</v>
      </c>
      <c r="I78" t="s">
        <v>10</v>
      </c>
      <c r="K78" t="s">
        <v>14</v>
      </c>
      <c r="L78" s="5">
        <v>7.8367709999999997</v>
      </c>
    </row>
    <row r="79" spans="1:12">
      <c r="A79" s="3">
        <v>42515</v>
      </c>
      <c r="B79" t="s">
        <v>89</v>
      </c>
      <c r="D79" s="4">
        <f t="shared" si="4"/>
        <v>0.71026808859089996</v>
      </c>
      <c r="E79" s="4">
        <f t="shared" si="5"/>
        <v>0.71027427140910004</v>
      </c>
      <c r="F79" s="4">
        <v>0.71027118</v>
      </c>
      <c r="G79" s="4">
        <v>3.0914091000000001E-6</v>
      </c>
      <c r="I79" t="s">
        <v>10</v>
      </c>
      <c r="K79" t="s">
        <v>14</v>
      </c>
      <c r="L79" s="5">
        <v>7.8501244000000003</v>
      </c>
    </row>
    <row r="80" spans="1:12">
      <c r="A80" s="3">
        <v>42515</v>
      </c>
      <c r="B80" t="s">
        <v>90</v>
      </c>
      <c r="D80" s="4">
        <f t="shared" si="4"/>
        <v>0.71026509404579996</v>
      </c>
      <c r="E80" s="4">
        <f t="shared" si="5"/>
        <v>0.71027094595420004</v>
      </c>
      <c r="F80" s="4">
        <v>0.71026802</v>
      </c>
      <c r="G80" s="4">
        <v>2.9259541999999999E-6</v>
      </c>
      <c r="I80" t="s">
        <v>10</v>
      </c>
      <c r="K80" t="s">
        <v>14</v>
      </c>
      <c r="L80" s="5">
        <v>7.7109253000000004</v>
      </c>
    </row>
    <row r="81" spans="1:12">
      <c r="A81" s="3">
        <v>42516</v>
      </c>
      <c r="B81" t="s">
        <v>91</v>
      </c>
      <c r="D81" s="4">
        <f t="shared" si="4"/>
        <v>0.71024402059799996</v>
      </c>
      <c r="E81" s="4">
        <f t="shared" si="5"/>
        <v>0.71024963940200003</v>
      </c>
      <c r="F81" s="4">
        <v>0.71024683</v>
      </c>
      <c r="G81" s="4">
        <v>2.8094020000000002E-6</v>
      </c>
      <c r="I81" t="s">
        <v>10</v>
      </c>
      <c r="K81" t="s">
        <v>14</v>
      </c>
      <c r="L81" s="5">
        <v>7.7818434999999999</v>
      </c>
    </row>
    <row r="82" spans="1:12">
      <c r="A82" s="3">
        <v>42516</v>
      </c>
      <c r="B82" t="s">
        <v>92</v>
      </c>
      <c r="D82" s="4">
        <f t="shared" si="4"/>
        <v>0.71024971336929998</v>
      </c>
      <c r="E82" s="4">
        <f t="shared" si="5"/>
        <v>0.71025600663069999</v>
      </c>
      <c r="F82" s="4">
        <v>0.71025285999999999</v>
      </c>
      <c r="G82" s="4">
        <v>3.1466307000000001E-6</v>
      </c>
      <c r="I82" t="s">
        <v>10</v>
      </c>
      <c r="K82" t="s">
        <v>14</v>
      </c>
      <c r="L82" s="5">
        <v>7.8305422</v>
      </c>
    </row>
    <row r="83" spans="1:12">
      <c r="A83" s="3">
        <v>42516</v>
      </c>
      <c r="B83" t="s">
        <v>93</v>
      </c>
      <c r="D83" s="4">
        <f t="shared" si="4"/>
        <v>0.71025253886719997</v>
      </c>
      <c r="E83" s="4">
        <f t="shared" si="5"/>
        <v>0.71025814113280006</v>
      </c>
      <c r="F83" s="4">
        <v>0.71025534000000001</v>
      </c>
      <c r="G83" s="4">
        <v>2.8011328000000001E-6</v>
      </c>
      <c r="I83" t="s">
        <v>10</v>
      </c>
      <c r="K83" t="s">
        <v>14</v>
      </c>
      <c r="L83" s="5">
        <v>7.9923625999999999</v>
      </c>
    </row>
    <row r="84" spans="1:12">
      <c r="A84" s="3">
        <v>42516</v>
      </c>
      <c r="B84" t="s">
        <v>94</v>
      </c>
      <c r="D84" s="4">
        <f t="shared" si="4"/>
        <v>0.71026191152880003</v>
      </c>
      <c r="E84" s="4">
        <f t="shared" si="5"/>
        <v>0.71026794847120001</v>
      </c>
      <c r="F84" s="4">
        <v>0.71026493000000002</v>
      </c>
      <c r="G84" s="4">
        <v>3.0184712000000001E-6</v>
      </c>
      <c r="I84" t="s">
        <v>10</v>
      </c>
      <c r="K84" t="s">
        <v>14</v>
      </c>
      <c r="L84" s="5">
        <v>7.8715280999999999</v>
      </c>
    </row>
    <row r="85" spans="1:12">
      <c r="A85" s="3">
        <v>42535</v>
      </c>
      <c r="B85" t="s">
        <v>95</v>
      </c>
      <c r="D85" s="4">
        <f t="shared" si="4"/>
        <v>0.71024810787459991</v>
      </c>
      <c r="E85" s="4">
        <f t="shared" si="5"/>
        <v>0.7102541521254</v>
      </c>
      <c r="F85" s="4">
        <v>0.71025112999999995</v>
      </c>
      <c r="G85" s="4">
        <v>3.0221254000000001E-6</v>
      </c>
      <c r="I85" t="s">
        <v>10</v>
      </c>
      <c r="K85" t="s">
        <v>14</v>
      </c>
      <c r="L85" s="5">
        <v>7.8152793999999997</v>
      </c>
    </row>
    <row r="86" spans="1:12">
      <c r="A86" s="3">
        <v>42535</v>
      </c>
      <c r="B86" t="s">
        <v>96</v>
      </c>
      <c r="D86" s="4">
        <f t="shared" si="4"/>
        <v>0.71027139357720004</v>
      </c>
      <c r="E86" s="4">
        <f t="shared" si="5"/>
        <v>0.71027622642279997</v>
      </c>
      <c r="F86" s="4">
        <v>0.71027381000000001</v>
      </c>
      <c r="G86" s="4">
        <v>2.4164228E-6</v>
      </c>
      <c r="I86" t="s">
        <v>10</v>
      </c>
      <c r="K86" t="s">
        <v>14</v>
      </c>
      <c r="L86" s="5">
        <v>8.3906039999999997</v>
      </c>
    </row>
    <row r="87" spans="1:12">
      <c r="A87" s="3">
        <v>42535</v>
      </c>
      <c r="B87" t="s">
        <v>97</v>
      </c>
      <c r="D87" s="4">
        <f t="shared" si="4"/>
        <v>0.7102694130071</v>
      </c>
      <c r="E87" s="4">
        <f t="shared" si="5"/>
        <v>0.71027480699290002</v>
      </c>
      <c r="F87" s="4">
        <v>0.71027211000000001</v>
      </c>
      <c r="G87" s="4">
        <v>2.6969928999999998E-6</v>
      </c>
      <c r="I87" t="s">
        <v>10</v>
      </c>
      <c r="K87" t="s">
        <v>14</v>
      </c>
      <c r="L87" s="5">
        <v>8.5825575999999995</v>
      </c>
    </row>
    <row r="88" spans="1:12">
      <c r="A88" s="3">
        <v>42535</v>
      </c>
      <c r="B88" t="s">
        <v>98</v>
      </c>
      <c r="D88" s="4">
        <f t="shared" si="4"/>
        <v>0.71028028649059993</v>
      </c>
      <c r="E88" s="4">
        <f t="shared" si="5"/>
        <v>0.71028543350939999</v>
      </c>
      <c r="F88" s="4">
        <v>0.71028285999999996</v>
      </c>
      <c r="G88" s="4">
        <v>2.5735093999999998E-6</v>
      </c>
      <c r="I88" t="s">
        <v>10</v>
      </c>
      <c r="K88" t="s">
        <v>14</v>
      </c>
      <c r="L88" s="5">
        <v>8.9727993999999995</v>
      </c>
    </row>
    <row r="89" spans="1:12">
      <c r="A89" s="3">
        <v>42535</v>
      </c>
      <c r="B89" t="s">
        <v>99</v>
      </c>
      <c r="D89" s="4">
        <f t="shared" si="4"/>
        <v>0.71026346904890003</v>
      </c>
      <c r="E89" s="4">
        <f t="shared" si="5"/>
        <v>0.71026863095109993</v>
      </c>
      <c r="F89" s="4">
        <v>0.71026604999999998</v>
      </c>
      <c r="G89" s="4">
        <v>2.5809511E-6</v>
      </c>
      <c r="I89" t="s">
        <v>10</v>
      </c>
      <c r="K89" t="s">
        <v>14</v>
      </c>
      <c r="L89" s="5">
        <v>8.9373313999999997</v>
      </c>
    </row>
    <row r="90" spans="1:12">
      <c r="A90" s="3">
        <v>42555</v>
      </c>
      <c r="B90" t="s">
        <v>100</v>
      </c>
      <c r="D90" s="4">
        <f t="shared" si="4"/>
        <v>0.71026040173709992</v>
      </c>
      <c r="E90" s="4">
        <f t="shared" si="5"/>
        <v>0.71026665826290003</v>
      </c>
      <c r="F90" s="4">
        <v>0.71026352999999998</v>
      </c>
      <c r="G90" s="4">
        <v>3.1282628999999999E-6</v>
      </c>
      <c r="I90" t="s">
        <v>10</v>
      </c>
      <c r="K90" t="s">
        <v>14</v>
      </c>
      <c r="L90" s="5">
        <v>7.3557446000000004</v>
      </c>
    </row>
    <row r="91" spans="1:12">
      <c r="A91" s="3">
        <v>42555</v>
      </c>
      <c r="B91" t="s">
        <v>101</v>
      </c>
      <c r="D91" s="4">
        <f t="shared" si="4"/>
        <v>0.71026229149979991</v>
      </c>
      <c r="E91" s="4">
        <f t="shared" si="5"/>
        <v>0.71026780850019999</v>
      </c>
      <c r="F91" s="4">
        <v>0.71026504999999995</v>
      </c>
      <c r="G91" s="4">
        <v>2.7585001999999998E-6</v>
      </c>
      <c r="I91" t="s">
        <v>10</v>
      </c>
      <c r="K91" t="s">
        <v>14</v>
      </c>
      <c r="L91" s="5">
        <v>7.7690764000000003</v>
      </c>
    </row>
    <row r="92" spans="1:12">
      <c r="A92" s="3">
        <v>42555</v>
      </c>
      <c r="B92" t="s">
        <v>102</v>
      </c>
      <c r="D92" s="4">
        <f t="shared" si="4"/>
        <v>0.71025146846419995</v>
      </c>
      <c r="E92" s="4">
        <f t="shared" si="5"/>
        <v>0.71025673153580005</v>
      </c>
      <c r="F92" s="4">
        <v>0.7102541</v>
      </c>
      <c r="G92" s="4">
        <v>2.6315358E-6</v>
      </c>
      <c r="I92" t="s">
        <v>10</v>
      </c>
      <c r="K92" t="s">
        <v>14</v>
      </c>
      <c r="L92" s="5">
        <v>7.9790589000000001</v>
      </c>
    </row>
    <row r="93" spans="1:12">
      <c r="A93" s="3">
        <v>42555</v>
      </c>
      <c r="B93" t="s">
        <v>103</v>
      </c>
      <c r="D93" s="4">
        <f t="shared" si="4"/>
        <v>0.71026489378330004</v>
      </c>
      <c r="E93" s="4">
        <f t="shared" si="5"/>
        <v>0.71027044621669999</v>
      </c>
      <c r="F93" s="4">
        <v>0.71026767000000002</v>
      </c>
      <c r="G93" s="4">
        <v>2.7762166999999998E-6</v>
      </c>
      <c r="I93" t="s">
        <v>10</v>
      </c>
      <c r="K93" t="s">
        <v>14</v>
      </c>
      <c r="L93" s="5">
        <v>7.9524242000000003</v>
      </c>
    </row>
    <row r="94" spans="1:12">
      <c r="A94" s="3">
        <v>42561</v>
      </c>
      <c r="B94" t="s">
        <v>104</v>
      </c>
      <c r="D94" s="4">
        <f t="shared" si="4"/>
        <v>0.71026724025800003</v>
      </c>
      <c r="E94" s="4">
        <f t="shared" si="5"/>
        <v>0.71027507974199999</v>
      </c>
      <c r="F94" s="4">
        <v>0.71027116000000001</v>
      </c>
      <c r="G94" s="4">
        <v>3.9197419999999998E-6</v>
      </c>
      <c r="I94" t="s">
        <v>10</v>
      </c>
      <c r="K94" t="s">
        <v>14</v>
      </c>
      <c r="L94" s="5">
        <v>7.8909096999999999</v>
      </c>
    </row>
    <row r="95" spans="1:12">
      <c r="A95" s="3">
        <v>42561</v>
      </c>
      <c r="B95" t="s">
        <v>105</v>
      </c>
      <c r="D95" s="4">
        <f t="shared" si="4"/>
        <v>0.7102499785877</v>
      </c>
      <c r="E95" s="4">
        <f t="shared" si="5"/>
        <v>0.71025690141230002</v>
      </c>
      <c r="F95" s="4">
        <v>0.71025344000000001</v>
      </c>
      <c r="G95" s="4">
        <v>3.4614123000000002E-6</v>
      </c>
      <c r="I95" t="s">
        <v>10</v>
      </c>
      <c r="K95" t="s">
        <v>14</v>
      </c>
      <c r="L95" s="5">
        <v>8.3951404000000007</v>
      </c>
    </row>
    <row r="96" spans="1:12">
      <c r="A96" s="3">
        <v>42611</v>
      </c>
      <c r="B96" s="7" t="s">
        <v>106</v>
      </c>
      <c r="D96" s="4">
        <f t="shared" si="4"/>
        <v>0.71026106413279999</v>
      </c>
      <c r="E96" s="4">
        <f t="shared" si="5"/>
        <v>0.7102677958671999</v>
      </c>
      <c r="F96" s="4">
        <v>0.71026442999999995</v>
      </c>
      <c r="G96" s="4">
        <v>3.3658671999999999E-6</v>
      </c>
      <c r="I96" t="s">
        <v>10</v>
      </c>
      <c r="K96" t="s">
        <v>14</v>
      </c>
      <c r="L96" s="5">
        <v>7.3349351</v>
      </c>
    </row>
    <row r="97" spans="1:12">
      <c r="A97" s="3">
        <v>42611</v>
      </c>
      <c r="B97" s="7" t="s">
        <v>107</v>
      </c>
      <c r="D97" s="4">
        <f t="shared" si="4"/>
        <v>0.71026168995009997</v>
      </c>
      <c r="E97" s="4">
        <f t="shared" si="5"/>
        <v>0.71026879004990007</v>
      </c>
      <c r="F97" s="4">
        <v>0.71026524000000002</v>
      </c>
      <c r="G97" s="4">
        <v>3.5500499000000001E-6</v>
      </c>
      <c r="I97" t="s">
        <v>10</v>
      </c>
      <c r="K97" t="s">
        <v>14</v>
      </c>
      <c r="L97" s="5">
        <v>7.6676048000000003</v>
      </c>
    </row>
    <row r="98" spans="1:12">
      <c r="A98" s="3">
        <v>42611</v>
      </c>
      <c r="B98" s="7" t="s">
        <v>108</v>
      </c>
      <c r="D98" s="4">
        <f t="shared" si="4"/>
        <v>0.71026954322970004</v>
      </c>
      <c r="E98" s="4">
        <f t="shared" si="5"/>
        <v>0.71027583677030004</v>
      </c>
      <c r="F98" s="4">
        <v>0.71027269000000004</v>
      </c>
      <c r="G98" s="4">
        <v>3.1467702999999999E-6</v>
      </c>
      <c r="I98" t="s">
        <v>10</v>
      </c>
      <c r="K98" t="s">
        <v>14</v>
      </c>
      <c r="L98" s="5">
        <v>7.7209743</v>
      </c>
    </row>
    <row r="99" spans="1:12">
      <c r="A99" s="3">
        <v>42641</v>
      </c>
      <c r="B99" s="7" t="s">
        <v>109</v>
      </c>
      <c r="D99" s="4">
        <f t="shared" si="4"/>
        <v>0.71025870966089999</v>
      </c>
      <c r="E99" s="4">
        <f t="shared" si="5"/>
        <v>0.71026437033909995</v>
      </c>
      <c r="F99" s="4">
        <v>0.71026153999999997</v>
      </c>
      <c r="G99" s="4">
        <v>2.8303391000000002E-6</v>
      </c>
      <c r="I99" t="s">
        <v>10</v>
      </c>
      <c r="K99" t="s">
        <v>14</v>
      </c>
      <c r="L99" s="5">
        <v>9.0760172000000008</v>
      </c>
    </row>
    <row r="100" spans="1:12">
      <c r="A100" s="3">
        <v>42643</v>
      </c>
      <c r="B100" s="7" t="s">
        <v>110</v>
      </c>
      <c r="D100" s="4">
        <f t="shared" si="4"/>
        <v>0.7102556563547</v>
      </c>
      <c r="E100" s="4">
        <f t="shared" si="5"/>
        <v>0.71026068364530004</v>
      </c>
      <c r="F100" s="4">
        <v>0.71025817000000002</v>
      </c>
      <c r="G100" s="4">
        <v>2.5136453E-6</v>
      </c>
      <c r="I100" t="s">
        <v>10</v>
      </c>
      <c r="K100" t="s">
        <v>14</v>
      </c>
      <c r="L100" s="5">
        <v>8.6332511000000007</v>
      </c>
    </row>
    <row r="101" spans="1:12">
      <c r="A101" s="3">
        <v>42643</v>
      </c>
      <c r="B101" s="7" t="s">
        <v>111</v>
      </c>
      <c r="D101" s="4">
        <f t="shared" si="4"/>
        <v>0.71027807420010003</v>
      </c>
      <c r="E101" s="4">
        <f t="shared" si="5"/>
        <v>0.71028330579990007</v>
      </c>
      <c r="F101" s="4">
        <v>0.71028069000000005</v>
      </c>
      <c r="G101" s="4">
        <v>2.6157999000000001E-6</v>
      </c>
      <c r="I101" t="s">
        <v>10</v>
      </c>
      <c r="K101" t="s">
        <v>14</v>
      </c>
      <c r="L101" s="5">
        <v>8.8214637000000007</v>
      </c>
    </row>
    <row r="102" spans="1:12">
      <c r="A102" s="3">
        <v>42648</v>
      </c>
      <c r="B102" s="7" t="s">
        <v>112</v>
      </c>
      <c r="D102" s="4">
        <f t="shared" si="4"/>
        <v>0.71026637714029994</v>
      </c>
      <c r="E102" s="4">
        <f t="shared" si="5"/>
        <v>0.71027182285970003</v>
      </c>
      <c r="F102" s="4">
        <v>0.71026909999999999</v>
      </c>
      <c r="G102" s="4">
        <v>2.7228597000000001E-6</v>
      </c>
      <c r="I102" t="s">
        <v>10</v>
      </c>
      <c r="K102" t="s">
        <v>14</v>
      </c>
      <c r="L102" s="5">
        <v>7.9274478999999998</v>
      </c>
    </row>
    <row r="103" spans="1:12">
      <c r="A103" s="3">
        <v>42648</v>
      </c>
      <c r="B103" s="7" t="s">
        <v>113</v>
      </c>
      <c r="D103" s="4">
        <f t="shared" si="4"/>
        <v>0.71025975757449999</v>
      </c>
      <c r="E103" s="4">
        <f t="shared" si="5"/>
        <v>0.71026520242550006</v>
      </c>
      <c r="F103" s="4">
        <v>0.71026248000000003</v>
      </c>
      <c r="G103" s="4">
        <v>2.7224255000000001E-6</v>
      </c>
      <c r="I103" t="s">
        <v>10</v>
      </c>
      <c r="K103" t="s">
        <v>14</v>
      </c>
      <c r="L103" s="5">
        <v>8.0275946000000005</v>
      </c>
    </row>
    <row r="104" spans="1:12">
      <c r="A104" s="3">
        <v>42667</v>
      </c>
      <c r="B104" s="7" t="s">
        <v>114</v>
      </c>
      <c r="D104" s="4">
        <f t="shared" si="4"/>
        <v>0.71026792370610004</v>
      </c>
      <c r="E104" s="4">
        <f t="shared" si="5"/>
        <v>0.71027329629390001</v>
      </c>
      <c r="F104" s="4">
        <v>0.71027061000000002</v>
      </c>
      <c r="G104" s="4">
        <v>2.6862938999999999E-6</v>
      </c>
      <c r="I104" t="s">
        <v>10</v>
      </c>
      <c r="K104" t="s">
        <v>14</v>
      </c>
      <c r="L104" s="5">
        <v>7.8362882000000003</v>
      </c>
    </row>
    <row r="105" spans="1:12">
      <c r="A105" s="3">
        <v>42667</v>
      </c>
      <c r="B105" s="7" t="s">
        <v>115</v>
      </c>
      <c r="D105" s="4">
        <f t="shared" si="4"/>
        <v>0.71025406573890004</v>
      </c>
      <c r="E105" s="4">
        <f t="shared" si="5"/>
        <v>0.71025993426110001</v>
      </c>
      <c r="F105" s="4">
        <v>0.71025700000000003</v>
      </c>
      <c r="G105" s="4">
        <v>2.9342610999999999E-6</v>
      </c>
      <c r="I105" t="s">
        <v>10</v>
      </c>
      <c r="K105" t="s">
        <v>14</v>
      </c>
      <c r="L105" s="5">
        <v>7.9822363999999997</v>
      </c>
    </row>
    <row r="106" spans="1:12">
      <c r="A106" s="3">
        <v>42667</v>
      </c>
      <c r="B106" s="7" t="s">
        <v>116</v>
      </c>
      <c r="D106" s="4">
        <f t="shared" si="4"/>
        <v>0.71026153485019994</v>
      </c>
      <c r="E106" s="4">
        <f t="shared" si="5"/>
        <v>0.71026720514980002</v>
      </c>
      <c r="F106" s="4">
        <v>0.71026436999999998</v>
      </c>
      <c r="G106" s="4">
        <v>2.8351498E-6</v>
      </c>
      <c r="I106" t="s">
        <v>10</v>
      </c>
      <c r="K106" t="s">
        <v>14</v>
      </c>
      <c r="L106" s="5">
        <v>7.7742946999999996</v>
      </c>
    </row>
    <row r="107" spans="1:12">
      <c r="A107" s="3">
        <v>42696</v>
      </c>
      <c r="B107" s="7" t="s">
        <v>117</v>
      </c>
      <c r="D107" s="4">
        <f t="shared" si="4"/>
        <v>0.71027040163670008</v>
      </c>
      <c r="E107" s="4">
        <f t="shared" si="5"/>
        <v>0.71027523836329998</v>
      </c>
      <c r="F107" s="4">
        <v>0.71027282000000003</v>
      </c>
      <c r="G107" s="4">
        <v>2.4183632999999999E-6</v>
      </c>
      <c r="I107" t="s">
        <v>10</v>
      </c>
      <c r="K107" t="s">
        <v>14</v>
      </c>
      <c r="L107" s="5">
        <v>10.358128000000001</v>
      </c>
    </row>
    <row r="108" spans="1:12">
      <c r="A108" s="3">
        <v>42696</v>
      </c>
      <c r="B108" s="7" t="s">
        <v>118</v>
      </c>
      <c r="D108" s="4">
        <f t="shared" si="4"/>
        <v>0.71025692691709996</v>
      </c>
      <c r="E108" s="4">
        <f t="shared" si="5"/>
        <v>0.71026191308289999</v>
      </c>
      <c r="F108" s="4">
        <v>0.71025941999999997</v>
      </c>
      <c r="G108" s="4">
        <v>2.4930829000000001E-6</v>
      </c>
      <c r="I108" t="s">
        <v>10</v>
      </c>
      <c r="K108" t="s">
        <v>14</v>
      </c>
      <c r="L108" s="5">
        <v>10.437913</v>
      </c>
    </row>
    <row r="109" spans="1:12">
      <c r="A109" s="3">
        <v>42696</v>
      </c>
      <c r="B109" s="7" t="s">
        <v>119</v>
      </c>
      <c r="D109" s="4">
        <f t="shared" si="4"/>
        <v>0.71025186380649996</v>
      </c>
      <c r="E109" s="4">
        <f t="shared" si="5"/>
        <v>0.71025663619349999</v>
      </c>
      <c r="F109" s="4">
        <v>0.71025424999999998</v>
      </c>
      <c r="G109" s="4">
        <v>2.3861934999999998E-6</v>
      </c>
      <c r="I109" t="s">
        <v>10</v>
      </c>
      <c r="K109" t="s">
        <v>14</v>
      </c>
      <c r="L109" s="5">
        <v>10.645125</v>
      </c>
    </row>
    <row r="110" spans="1:12">
      <c r="A110" s="3">
        <v>42696</v>
      </c>
      <c r="B110" s="7" t="s">
        <v>118</v>
      </c>
      <c r="D110" s="4">
        <f t="shared" si="4"/>
        <v>0.71025877700350004</v>
      </c>
      <c r="E110" s="4">
        <f t="shared" si="5"/>
        <v>0.71026484299649995</v>
      </c>
      <c r="F110" s="4">
        <v>0.71026180999999999</v>
      </c>
      <c r="G110" s="4">
        <v>3.0329965E-6</v>
      </c>
      <c r="I110" t="s">
        <v>10</v>
      </c>
      <c r="K110" t="s">
        <v>14</v>
      </c>
      <c r="L110" s="5">
        <v>8.1973415999999997</v>
      </c>
    </row>
    <row r="111" spans="1:12">
      <c r="A111" s="3">
        <v>42696</v>
      </c>
      <c r="B111" s="7" t="s">
        <v>119</v>
      </c>
      <c r="D111" s="4">
        <f t="shared" si="4"/>
        <v>0.71026200233040004</v>
      </c>
      <c r="E111" s="4">
        <f t="shared" si="5"/>
        <v>0.71026759766960001</v>
      </c>
      <c r="F111" s="4">
        <v>0.71026480000000003</v>
      </c>
      <c r="G111" s="4">
        <v>2.7976696000000002E-6</v>
      </c>
      <c r="I111" t="s">
        <v>10</v>
      </c>
      <c r="K111" t="s">
        <v>14</v>
      </c>
      <c r="L111" s="5">
        <v>8.3626839999999998</v>
      </c>
    </row>
    <row r="112" spans="1:12">
      <c r="A112" s="3">
        <v>42696</v>
      </c>
      <c r="B112" s="7" t="s">
        <v>120</v>
      </c>
      <c r="D112" s="4">
        <f t="shared" si="4"/>
        <v>0.71026157004590007</v>
      </c>
      <c r="E112" s="4">
        <f t="shared" si="5"/>
        <v>0.71026732995410002</v>
      </c>
      <c r="F112" s="4">
        <v>0.71026445000000005</v>
      </c>
      <c r="G112" s="4">
        <v>2.8799540999999999E-6</v>
      </c>
      <c r="I112" t="s">
        <v>10</v>
      </c>
      <c r="K112" t="s">
        <v>14</v>
      </c>
      <c r="L112" s="5">
        <v>8.6258996999999997</v>
      </c>
    </row>
    <row r="113" spans="1:12">
      <c r="A113" s="3">
        <v>42696</v>
      </c>
      <c r="B113" s="7" t="s">
        <v>121</v>
      </c>
      <c r="D113" s="4">
        <f t="shared" si="4"/>
        <v>0.71024813874649995</v>
      </c>
      <c r="E113" s="4">
        <f t="shared" si="5"/>
        <v>0.71025386125349999</v>
      </c>
      <c r="F113" s="4">
        <v>0.71025099999999997</v>
      </c>
      <c r="G113" s="4">
        <v>2.8612534999999999E-6</v>
      </c>
      <c r="I113" t="s">
        <v>10</v>
      </c>
      <c r="K113" t="s">
        <v>14</v>
      </c>
      <c r="L113" s="5">
        <v>8.8993871000000002</v>
      </c>
    </row>
    <row r="114" spans="1:12">
      <c r="A114" s="3">
        <v>42696</v>
      </c>
      <c r="B114" s="7" t="s">
        <v>122</v>
      </c>
      <c r="D114" s="4">
        <f t="shared" si="4"/>
        <v>0.71025241009910001</v>
      </c>
      <c r="E114" s="4">
        <f t="shared" si="5"/>
        <v>0.71025736990089994</v>
      </c>
      <c r="F114" s="4">
        <v>0.71025488999999997</v>
      </c>
      <c r="G114" s="4">
        <v>2.4799009000000001E-6</v>
      </c>
      <c r="I114" t="s">
        <v>10</v>
      </c>
      <c r="K114" t="s">
        <v>14</v>
      </c>
      <c r="L114" s="5">
        <v>8.8938121999999993</v>
      </c>
    </row>
    <row r="115" spans="1:12">
      <c r="A115" s="3">
        <v>42697</v>
      </c>
      <c r="B115" s="7" t="s">
        <v>123</v>
      </c>
      <c r="D115" s="4">
        <f t="shared" si="4"/>
        <v>0.71025393079400001</v>
      </c>
      <c r="E115" s="4">
        <f t="shared" si="5"/>
        <v>0.71025904920600003</v>
      </c>
      <c r="F115" s="4">
        <v>0.71025649000000002</v>
      </c>
      <c r="G115" s="4">
        <v>2.5592060000000002E-6</v>
      </c>
      <c r="I115" t="s">
        <v>10</v>
      </c>
      <c r="K115" t="s">
        <v>14</v>
      </c>
      <c r="L115" s="5">
        <v>8.8330494999999996</v>
      </c>
    </row>
    <row r="116" spans="1:12">
      <c r="A116" s="3">
        <v>42697</v>
      </c>
      <c r="B116" s="7" t="s">
        <v>124</v>
      </c>
      <c r="D116" s="4">
        <f t="shared" si="4"/>
        <v>0.71025290560050003</v>
      </c>
      <c r="E116" s="4">
        <f t="shared" si="5"/>
        <v>0.71025773439950002</v>
      </c>
      <c r="F116" s="4">
        <v>0.71025532000000002</v>
      </c>
      <c r="G116" s="4">
        <v>2.4143995E-6</v>
      </c>
      <c r="I116" t="s">
        <v>10</v>
      </c>
      <c r="K116" t="s">
        <v>14</v>
      </c>
      <c r="L116" s="5">
        <v>8.8369765999999998</v>
      </c>
    </row>
    <row r="117" spans="1:12">
      <c r="A117" s="3">
        <v>42697</v>
      </c>
      <c r="B117" s="7" t="s">
        <v>125</v>
      </c>
      <c r="D117" s="4">
        <f t="shared" si="4"/>
        <v>0.71025670836780008</v>
      </c>
      <c r="E117" s="4">
        <f t="shared" si="5"/>
        <v>0.71026627163220002</v>
      </c>
      <c r="F117" s="4">
        <v>0.71026149000000005</v>
      </c>
      <c r="G117" s="4">
        <v>4.7816322E-6</v>
      </c>
      <c r="I117" t="s">
        <v>10</v>
      </c>
      <c r="K117" t="s">
        <v>14</v>
      </c>
      <c r="L117" s="5">
        <v>8.8509314999999997</v>
      </c>
    </row>
    <row r="118" spans="1:12">
      <c r="A118" s="3">
        <v>42724</v>
      </c>
      <c r="B118" s="7" t="s">
        <v>126</v>
      </c>
      <c r="D118" s="4">
        <f t="shared" si="4"/>
        <v>0.71026628356229993</v>
      </c>
      <c r="E118" s="4">
        <f t="shared" si="5"/>
        <v>0.71027173643770003</v>
      </c>
      <c r="F118" s="4">
        <v>0.71026900999999998</v>
      </c>
      <c r="G118" s="4">
        <v>2.7264376999999998E-6</v>
      </c>
      <c r="I118" t="s">
        <v>10</v>
      </c>
      <c r="K118" t="s">
        <v>14</v>
      </c>
      <c r="L118" s="5">
        <v>7.3109729000000003</v>
      </c>
    </row>
    <row r="119" spans="1:12">
      <c r="A119" s="3">
        <v>42724</v>
      </c>
      <c r="B119" s="7" t="s">
        <v>127</v>
      </c>
      <c r="D119" s="4">
        <f t="shared" si="4"/>
        <v>0.71027635843769998</v>
      </c>
      <c r="E119" s="4">
        <f t="shared" si="5"/>
        <v>0.71028170156230008</v>
      </c>
      <c r="F119" s="4">
        <v>0.71027903000000003</v>
      </c>
      <c r="G119" s="4">
        <v>2.6715623E-6</v>
      </c>
      <c r="I119" t="s">
        <v>10</v>
      </c>
      <c r="K119" t="s">
        <v>14</v>
      </c>
      <c r="L119" s="5">
        <v>7.8319150000000004</v>
      </c>
    </row>
    <row r="120" spans="1:12">
      <c r="A120" s="3">
        <v>42724</v>
      </c>
      <c r="B120" s="7" t="s">
        <v>128</v>
      </c>
      <c r="D120" s="4">
        <f t="shared" si="4"/>
        <v>0.71026472057059997</v>
      </c>
      <c r="E120" s="4">
        <f t="shared" si="5"/>
        <v>0.71026997942939996</v>
      </c>
      <c r="F120" s="4">
        <v>0.71026734999999996</v>
      </c>
      <c r="G120" s="4">
        <v>2.6294294000000001E-6</v>
      </c>
      <c r="I120" t="s">
        <v>10</v>
      </c>
      <c r="K120" t="s">
        <v>14</v>
      </c>
      <c r="L120" s="5">
        <v>7.9687229000000004</v>
      </c>
    </row>
    <row r="121" spans="1:12">
      <c r="A121" s="3">
        <v>42725</v>
      </c>
      <c r="B121" s="7" t="s">
        <v>129</v>
      </c>
      <c r="D121" s="4">
        <f t="shared" si="4"/>
        <v>0.71027210978690003</v>
      </c>
      <c r="E121" s="4">
        <f t="shared" si="5"/>
        <v>0.71027763021309998</v>
      </c>
      <c r="F121" s="4">
        <v>0.71027487</v>
      </c>
      <c r="G121" s="4">
        <v>2.7602130999999999E-6</v>
      </c>
      <c r="I121" t="s">
        <v>10</v>
      </c>
      <c r="K121" t="s">
        <v>14</v>
      </c>
      <c r="L121" s="5">
        <v>7.3974802999999998</v>
      </c>
    </row>
    <row r="122" spans="1:12">
      <c r="A122" s="3">
        <v>42725</v>
      </c>
      <c r="B122" s="7" t="s">
        <v>130</v>
      </c>
      <c r="D122" s="4">
        <f t="shared" si="4"/>
        <v>0.71025448478240005</v>
      </c>
      <c r="E122" s="4">
        <f t="shared" si="5"/>
        <v>0.7102603552176</v>
      </c>
      <c r="F122" s="4">
        <v>0.71025742000000003</v>
      </c>
      <c r="G122" s="4">
        <v>2.9352176000000002E-6</v>
      </c>
      <c r="I122" t="s">
        <v>10</v>
      </c>
      <c r="K122" t="s">
        <v>14</v>
      </c>
      <c r="L122" s="5">
        <v>8.2446968999999992</v>
      </c>
    </row>
    <row r="123" spans="1:12">
      <c r="A123" s="3">
        <v>42725</v>
      </c>
      <c r="B123" s="7" t="s">
        <v>131</v>
      </c>
      <c r="D123" s="4">
        <f t="shared" si="4"/>
        <v>0.71027197186329993</v>
      </c>
      <c r="E123" s="4">
        <f t="shared" si="5"/>
        <v>0.71027712813669996</v>
      </c>
      <c r="F123" s="4">
        <v>0.71027454999999995</v>
      </c>
      <c r="G123" s="4">
        <v>2.5781367000000001E-6</v>
      </c>
      <c r="I123" t="s">
        <v>10</v>
      </c>
      <c r="K123" t="s">
        <v>14</v>
      </c>
      <c r="L123" s="5">
        <v>8.4315467999999996</v>
      </c>
    </row>
    <row r="124" spans="1:12">
      <c r="A124" s="3">
        <v>42748</v>
      </c>
      <c r="B124" t="s">
        <v>132</v>
      </c>
      <c r="D124" s="4">
        <f t="shared" si="4"/>
        <v>0.71026144750639997</v>
      </c>
      <c r="E124" s="4">
        <f t="shared" si="5"/>
        <v>0.7102666324936</v>
      </c>
      <c r="F124" s="4">
        <v>0.71026403999999999</v>
      </c>
      <c r="G124" s="4">
        <v>2.5924935999999998E-6</v>
      </c>
      <c r="I124" t="s">
        <v>10</v>
      </c>
      <c r="K124" t="s">
        <v>14</v>
      </c>
      <c r="L124" s="5">
        <v>8.5943521</v>
      </c>
    </row>
    <row r="125" spans="1:12">
      <c r="A125" s="3">
        <v>42748</v>
      </c>
      <c r="B125" t="s">
        <v>133</v>
      </c>
      <c r="D125" s="4">
        <f t="shared" si="4"/>
        <v>0.71026497171290004</v>
      </c>
      <c r="E125" s="4">
        <f t="shared" si="5"/>
        <v>0.71027150828709995</v>
      </c>
      <c r="F125" s="4">
        <v>0.71026824</v>
      </c>
      <c r="G125" s="4">
        <v>3.2682870999999999E-6</v>
      </c>
      <c r="I125" t="s">
        <v>10</v>
      </c>
      <c r="K125" t="s">
        <v>14</v>
      </c>
      <c r="L125" s="5">
        <v>8.7584139000000008</v>
      </c>
    </row>
    <row r="126" spans="1:12">
      <c r="A126" s="3">
        <v>42748</v>
      </c>
      <c r="B126" t="s">
        <v>134</v>
      </c>
      <c r="D126" s="4">
        <f t="shared" si="4"/>
        <v>0.71026220868529999</v>
      </c>
      <c r="E126" s="4">
        <f t="shared" si="5"/>
        <v>0.71026823131470007</v>
      </c>
      <c r="F126" s="4">
        <v>0.71026522000000003</v>
      </c>
      <c r="G126" s="4">
        <v>3.0113146999999998E-6</v>
      </c>
      <c r="I126" t="s">
        <v>10</v>
      </c>
      <c r="K126" t="s">
        <v>14</v>
      </c>
      <c r="L126" s="5">
        <v>8.7718451000000002</v>
      </c>
    </row>
    <row r="127" spans="1:12">
      <c r="A127" s="3">
        <v>42748</v>
      </c>
      <c r="B127" t="s">
        <v>135</v>
      </c>
      <c r="D127" s="4">
        <f t="shared" si="4"/>
        <v>0.71026561961349999</v>
      </c>
      <c r="E127" s="4">
        <f t="shared" si="5"/>
        <v>0.71027136038650007</v>
      </c>
      <c r="F127" s="4">
        <v>0.71026849000000003</v>
      </c>
      <c r="G127" s="4">
        <v>2.8703864999999998E-6</v>
      </c>
      <c r="I127" t="s">
        <v>10</v>
      </c>
      <c r="K127" t="s">
        <v>14</v>
      </c>
      <c r="L127" s="5">
        <v>8.7172625000000004</v>
      </c>
    </row>
    <row r="128" spans="1:12">
      <c r="A128" s="3">
        <v>42756</v>
      </c>
      <c r="B128" t="s">
        <v>136</v>
      </c>
      <c r="D128" s="4">
        <f t="shared" si="4"/>
        <v>0.71027171884600004</v>
      </c>
      <c r="E128" s="4">
        <f t="shared" si="5"/>
        <v>0.71027728115400002</v>
      </c>
      <c r="F128" s="4">
        <v>0.71027450000000003</v>
      </c>
      <c r="G128" s="4">
        <v>2.7811540000000002E-6</v>
      </c>
      <c r="I128" t="s">
        <v>10</v>
      </c>
      <c r="K128" t="s">
        <v>14</v>
      </c>
      <c r="L128" s="5">
        <v>7.8543970999999999</v>
      </c>
    </row>
    <row r="129" spans="1:12">
      <c r="A129" s="3">
        <v>42756</v>
      </c>
      <c r="B129" t="s">
        <v>137</v>
      </c>
      <c r="D129" s="4">
        <f t="shared" si="4"/>
        <v>0.71026415876269999</v>
      </c>
      <c r="E129" s="4">
        <f t="shared" si="5"/>
        <v>0.71026922123729996</v>
      </c>
      <c r="F129" s="4">
        <v>0.71026668999999998</v>
      </c>
      <c r="G129" s="4">
        <v>2.5312373000000002E-6</v>
      </c>
      <c r="I129" t="s">
        <v>10</v>
      </c>
      <c r="K129" t="s">
        <v>14</v>
      </c>
      <c r="L129" s="5">
        <v>8.5584749000000002</v>
      </c>
    </row>
    <row r="130" spans="1:12">
      <c r="A130" s="3">
        <v>42756</v>
      </c>
      <c r="B130" t="s">
        <v>138</v>
      </c>
      <c r="D130" s="4">
        <f t="shared" ref="D130:D192" si="6">F130-G130</f>
        <v>0.7102747816788999</v>
      </c>
      <c r="E130" s="4">
        <f t="shared" ref="E130:E192" si="7">F130+G130</f>
        <v>0.71028001832109999</v>
      </c>
      <c r="F130" s="4">
        <v>0.71027739999999995</v>
      </c>
      <c r="G130" s="4">
        <v>2.6183210999999999E-6</v>
      </c>
      <c r="I130" t="s">
        <v>10</v>
      </c>
      <c r="K130" t="s">
        <v>14</v>
      </c>
      <c r="L130" s="5">
        <v>8.9519748999999997</v>
      </c>
    </row>
    <row r="131" spans="1:12">
      <c r="A131" s="3">
        <v>42756</v>
      </c>
      <c r="B131" t="s">
        <v>139</v>
      </c>
      <c r="D131" s="4">
        <f t="shared" si="6"/>
        <v>0.7102619712271</v>
      </c>
      <c r="E131" s="4">
        <f t="shared" si="7"/>
        <v>0.71026718877290007</v>
      </c>
      <c r="F131" s="4">
        <v>0.71026458000000003</v>
      </c>
      <c r="G131" s="4">
        <v>2.6087728999999999E-6</v>
      </c>
      <c r="I131" t="s">
        <v>10</v>
      </c>
      <c r="K131" t="s">
        <v>14</v>
      </c>
      <c r="L131" s="5">
        <v>9.0987004000000002</v>
      </c>
    </row>
    <row r="132" spans="1:12">
      <c r="A132" s="3">
        <v>42768</v>
      </c>
      <c r="B132" t="s">
        <v>140</v>
      </c>
      <c r="D132" s="4">
        <f t="shared" si="6"/>
        <v>0.71026878852379993</v>
      </c>
      <c r="E132" s="4">
        <f t="shared" si="7"/>
        <v>0.71027537147620001</v>
      </c>
      <c r="F132" s="4">
        <v>0.71027207999999997</v>
      </c>
      <c r="G132" s="4">
        <v>3.2914761999999998E-6</v>
      </c>
      <c r="I132" t="s">
        <v>10</v>
      </c>
      <c r="K132" t="s">
        <v>14</v>
      </c>
      <c r="L132" s="5">
        <v>6.6969794</v>
      </c>
    </row>
    <row r="133" spans="1:12">
      <c r="A133" s="3">
        <v>42768</v>
      </c>
      <c r="B133" t="s">
        <v>141</v>
      </c>
      <c r="D133" s="4">
        <f t="shared" si="6"/>
        <v>0.71024961114880003</v>
      </c>
      <c r="E133" s="4">
        <f t="shared" si="7"/>
        <v>0.71025540885119998</v>
      </c>
      <c r="F133" s="4">
        <v>0.71025251</v>
      </c>
      <c r="G133" s="4">
        <v>2.8988511999999999E-6</v>
      </c>
      <c r="I133" t="s">
        <v>10</v>
      </c>
      <c r="K133" t="s">
        <v>14</v>
      </c>
      <c r="L133" s="5">
        <v>6.9162694</v>
      </c>
    </row>
    <row r="134" spans="1:12">
      <c r="A134" s="3">
        <v>42768</v>
      </c>
      <c r="B134" t="s">
        <v>142</v>
      </c>
      <c r="D134" s="4">
        <f t="shared" si="6"/>
        <v>0.71025110493510002</v>
      </c>
      <c r="E134" s="4">
        <f t="shared" si="7"/>
        <v>0.71025743506489991</v>
      </c>
      <c r="F134" s="4">
        <v>0.71025426999999997</v>
      </c>
      <c r="G134" s="4">
        <v>3.1650649000000001E-6</v>
      </c>
      <c r="I134" t="s">
        <v>10</v>
      </c>
      <c r="K134" t="s">
        <v>14</v>
      </c>
      <c r="L134" s="5">
        <v>6.8747011999999996</v>
      </c>
    </row>
    <row r="135" spans="1:12">
      <c r="A135" s="3">
        <v>42790</v>
      </c>
      <c r="B135" t="s">
        <v>143</v>
      </c>
      <c r="D135" s="4">
        <f t="shared" si="6"/>
        <v>0.71026515611550001</v>
      </c>
      <c r="E135" s="4">
        <f t="shared" si="7"/>
        <v>0.71027190388450001</v>
      </c>
      <c r="F135" s="4">
        <v>0.71026853000000001</v>
      </c>
      <c r="G135" s="4">
        <v>3.3738845000000001E-6</v>
      </c>
      <c r="I135" t="s">
        <v>10</v>
      </c>
      <c r="K135" t="s">
        <v>14</v>
      </c>
      <c r="L135" s="5">
        <v>5.5985503999999997</v>
      </c>
    </row>
    <row r="136" spans="1:12">
      <c r="A136" s="3">
        <v>42790</v>
      </c>
      <c r="B136" t="s">
        <v>144</v>
      </c>
      <c r="D136" s="4">
        <f t="shared" si="6"/>
        <v>0.71026705323979999</v>
      </c>
      <c r="E136" s="4">
        <f t="shared" si="7"/>
        <v>0.71027296676020002</v>
      </c>
      <c r="F136" s="4">
        <v>0.71027001000000001</v>
      </c>
      <c r="G136" s="4">
        <v>2.9567601999999998E-6</v>
      </c>
      <c r="I136" t="s">
        <v>10</v>
      </c>
      <c r="K136" t="s">
        <v>14</v>
      </c>
      <c r="L136" s="5">
        <v>6.9037595999999999</v>
      </c>
    </row>
    <row r="137" spans="1:12">
      <c r="A137" s="3">
        <v>42793</v>
      </c>
      <c r="B137" t="s">
        <v>145</v>
      </c>
      <c r="D137" s="4">
        <f t="shared" si="6"/>
        <v>0.71027333426820005</v>
      </c>
      <c r="E137" s="4">
        <f t="shared" si="7"/>
        <v>0.71028008573180001</v>
      </c>
      <c r="F137" s="4">
        <v>0.71027671000000003</v>
      </c>
      <c r="G137" s="4">
        <v>3.3757317999999999E-6</v>
      </c>
      <c r="I137" t="s">
        <v>10</v>
      </c>
      <c r="K137" t="s">
        <v>14</v>
      </c>
      <c r="L137" s="5">
        <v>5.5713812000000003</v>
      </c>
    </row>
    <row r="138" spans="1:12">
      <c r="A138" s="3">
        <v>42793</v>
      </c>
      <c r="B138" t="s">
        <v>146</v>
      </c>
      <c r="D138" s="4">
        <f t="shared" si="6"/>
        <v>0.7102746966197</v>
      </c>
      <c r="E138" s="4">
        <f t="shared" si="7"/>
        <v>0.71028144338029997</v>
      </c>
      <c r="F138" s="4">
        <v>0.71027806999999998</v>
      </c>
      <c r="G138" s="4">
        <v>3.3733802999999999E-6</v>
      </c>
      <c r="I138" t="s">
        <v>10</v>
      </c>
      <c r="K138" t="s">
        <v>14</v>
      </c>
      <c r="L138" s="5">
        <v>6.0564</v>
      </c>
    </row>
    <row r="139" spans="1:12">
      <c r="A139" s="3">
        <v>42793</v>
      </c>
      <c r="B139" t="s">
        <v>147</v>
      </c>
      <c r="D139" s="4">
        <f t="shared" si="6"/>
        <v>0.71026516224180003</v>
      </c>
      <c r="E139" s="4">
        <f t="shared" si="7"/>
        <v>0.71027095775819993</v>
      </c>
      <c r="F139" s="4">
        <v>0.71026805999999998</v>
      </c>
      <c r="G139" s="4">
        <v>2.8977582E-6</v>
      </c>
      <c r="I139" t="s">
        <v>10</v>
      </c>
      <c r="K139" t="s">
        <v>14</v>
      </c>
      <c r="L139" s="5">
        <v>6.1474646999999996</v>
      </c>
    </row>
    <row r="140" spans="1:12">
      <c r="A140" s="3">
        <v>42793</v>
      </c>
      <c r="B140" t="s">
        <v>148</v>
      </c>
      <c r="D140" s="4">
        <f t="shared" si="6"/>
        <v>0.71025226528140006</v>
      </c>
      <c r="E140" s="4">
        <f t="shared" si="7"/>
        <v>0.71025873471860002</v>
      </c>
      <c r="F140" s="4">
        <v>0.71025550000000004</v>
      </c>
      <c r="G140" s="4">
        <v>3.2347185999999998E-6</v>
      </c>
      <c r="I140" t="s">
        <v>10</v>
      </c>
      <c r="K140" t="s">
        <v>14</v>
      </c>
      <c r="L140" s="5">
        <v>5.9555752999999996</v>
      </c>
    </row>
    <row r="141" spans="1:12">
      <c r="A141" s="3">
        <v>42793</v>
      </c>
      <c r="B141" t="s">
        <v>149</v>
      </c>
      <c r="D141" s="4">
        <f t="shared" si="6"/>
        <v>0.7102729040404</v>
      </c>
      <c r="E141" s="4">
        <f t="shared" si="7"/>
        <v>0.71027971595960004</v>
      </c>
      <c r="F141" s="4">
        <v>0.71027631000000002</v>
      </c>
      <c r="G141" s="4">
        <v>3.4059596000000001E-6</v>
      </c>
      <c r="I141" t="s">
        <v>10</v>
      </c>
      <c r="K141" t="s">
        <v>14</v>
      </c>
      <c r="L141" s="5">
        <v>5.9927668000000001</v>
      </c>
    </row>
    <row r="142" spans="1:12">
      <c r="A142" s="3">
        <v>42793</v>
      </c>
      <c r="B142" t="s">
        <v>150</v>
      </c>
      <c r="D142" s="4">
        <f t="shared" si="6"/>
        <v>0.71025629312229999</v>
      </c>
      <c r="E142" s="4">
        <f t="shared" si="7"/>
        <v>0.71026296687770007</v>
      </c>
      <c r="F142" s="4">
        <v>0.71025963000000003</v>
      </c>
      <c r="G142" s="4">
        <v>3.3368777000000002E-6</v>
      </c>
      <c r="I142" t="s">
        <v>10</v>
      </c>
      <c r="K142" t="s">
        <v>14</v>
      </c>
      <c r="L142" s="5">
        <v>6.0881572000000004</v>
      </c>
    </row>
    <row r="143" spans="1:12">
      <c r="A143" s="3">
        <v>42793</v>
      </c>
      <c r="B143" t="s">
        <v>151</v>
      </c>
      <c r="D143" s="4">
        <f t="shared" si="6"/>
        <v>0.71026130057100001</v>
      </c>
      <c r="E143" s="4">
        <f t="shared" si="7"/>
        <v>0.71026783942899996</v>
      </c>
      <c r="F143" s="4">
        <v>0.71026456999999998</v>
      </c>
      <c r="G143" s="4">
        <v>3.2694290000000002E-6</v>
      </c>
      <c r="I143" t="s">
        <v>10</v>
      </c>
      <c r="K143" t="s">
        <v>14</v>
      </c>
      <c r="L143" s="5">
        <v>6.0941093000000004</v>
      </c>
    </row>
    <row r="144" spans="1:12">
      <c r="A144" s="3">
        <v>42795</v>
      </c>
      <c r="B144" t="s">
        <v>152</v>
      </c>
      <c r="D144" s="4">
        <f t="shared" si="6"/>
        <v>0.71026066690019996</v>
      </c>
      <c r="E144" s="4">
        <f t="shared" si="7"/>
        <v>0.71026733309980006</v>
      </c>
      <c r="F144" s="4">
        <v>0.71026400000000001</v>
      </c>
      <c r="G144" s="4">
        <v>3.3330998E-6</v>
      </c>
      <c r="I144" t="s">
        <v>10</v>
      </c>
      <c r="K144" t="s">
        <v>14</v>
      </c>
      <c r="L144" s="5">
        <v>6.4945810000000002</v>
      </c>
    </row>
    <row r="145" spans="1:12">
      <c r="A145" s="3">
        <v>42795</v>
      </c>
      <c r="B145" t="s">
        <v>153</v>
      </c>
      <c r="D145" s="4">
        <f t="shared" si="6"/>
        <v>0.71026202179980003</v>
      </c>
      <c r="E145" s="4">
        <f t="shared" si="7"/>
        <v>0.71026871820019999</v>
      </c>
      <c r="F145" s="4">
        <v>0.71026537000000001</v>
      </c>
      <c r="G145" s="4">
        <v>3.3482001999999999E-6</v>
      </c>
      <c r="I145" t="s">
        <v>10</v>
      </c>
      <c r="K145" t="s">
        <v>14</v>
      </c>
      <c r="L145" s="5">
        <v>6.4452870999999998</v>
      </c>
    </row>
    <row r="146" spans="1:12">
      <c r="A146" s="3">
        <v>42795</v>
      </c>
      <c r="B146" t="s">
        <v>154</v>
      </c>
      <c r="D146" s="4">
        <f t="shared" si="6"/>
        <v>0.71026077957040001</v>
      </c>
      <c r="E146" s="4">
        <f t="shared" si="7"/>
        <v>0.71026696042960002</v>
      </c>
      <c r="F146" s="4">
        <v>0.71026387000000002</v>
      </c>
      <c r="G146" s="4">
        <v>3.0904295999999999E-6</v>
      </c>
      <c r="I146" t="s">
        <v>10</v>
      </c>
      <c r="K146" t="s">
        <v>14</v>
      </c>
      <c r="L146" s="5">
        <v>6.5323507999999997</v>
      </c>
    </row>
    <row r="147" spans="1:12">
      <c r="A147" s="3">
        <v>42809</v>
      </c>
      <c r="B147" t="s">
        <v>155</v>
      </c>
      <c r="D147" s="4">
        <f t="shared" si="6"/>
        <v>0.7102664241926</v>
      </c>
      <c r="E147" s="4">
        <f t="shared" si="7"/>
        <v>0.71027279580739999</v>
      </c>
      <c r="F147" s="4">
        <v>0.71026961</v>
      </c>
      <c r="G147" s="4">
        <v>3.1858073999999998E-6</v>
      </c>
      <c r="I147" t="s">
        <v>10</v>
      </c>
      <c r="K147" t="s">
        <v>14</v>
      </c>
      <c r="L147" s="5">
        <v>6.9115487</v>
      </c>
    </row>
    <row r="148" spans="1:12">
      <c r="A148" s="3">
        <v>42809</v>
      </c>
      <c r="B148" t="s">
        <v>156</v>
      </c>
      <c r="D148" s="4">
        <f t="shared" si="6"/>
        <v>0.71024957878899997</v>
      </c>
      <c r="E148" s="4">
        <f t="shared" si="7"/>
        <v>0.71025574121099999</v>
      </c>
      <c r="F148" s="4">
        <v>0.71025265999999998</v>
      </c>
      <c r="G148" s="4">
        <v>3.0812109999999999E-6</v>
      </c>
      <c r="I148" t="s">
        <v>10</v>
      </c>
      <c r="K148" t="s">
        <v>14</v>
      </c>
      <c r="L148" s="5">
        <v>6.9300154000000003</v>
      </c>
    </row>
    <row r="149" spans="1:12">
      <c r="A149" s="3">
        <v>42809</v>
      </c>
      <c r="B149" t="s">
        <v>157</v>
      </c>
      <c r="D149" s="4">
        <f t="shared" si="6"/>
        <v>0.71024970352429995</v>
      </c>
      <c r="E149" s="4">
        <f t="shared" si="7"/>
        <v>0.71025587647569999</v>
      </c>
      <c r="F149" s="4">
        <v>0.71025278999999997</v>
      </c>
      <c r="G149" s="4">
        <v>3.0864757E-6</v>
      </c>
      <c r="I149" t="s">
        <v>10</v>
      </c>
      <c r="K149" t="s">
        <v>14</v>
      </c>
      <c r="L149" s="5">
        <v>7.0709593999999996</v>
      </c>
    </row>
    <row r="150" spans="1:12">
      <c r="A150" s="3">
        <v>42824</v>
      </c>
      <c r="B150" t="s">
        <v>158</v>
      </c>
      <c r="D150" s="4">
        <f t="shared" si="6"/>
        <v>0.71025444897550005</v>
      </c>
      <c r="E150" s="4">
        <f t="shared" si="7"/>
        <v>0.7102606110245</v>
      </c>
      <c r="F150" s="4">
        <v>0.71025753000000003</v>
      </c>
      <c r="G150" s="4">
        <v>3.0810245000000002E-6</v>
      </c>
      <c r="I150" t="s">
        <v>10</v>
      </c>
      <c r="K150" t="s">
        <v>14</v>
      </c>
      <c r="L150" s="5">
        <v>6.8954253999999997</v>
      </c>
    </row>
    <row r="151" spans="1:12">
      <c r="A151" s="3">
        <v>42824</v>
      </c>
      <c r="B151" t="s">
        <v>159</v>
      </c>
      <c r="D151" s="4">
        <f t="shared" si="6"/>
        <v>0.71025720551350002</v>
      </c>
      <c r="E151" s="4">
        <f t="shared" si="7"/>
        <v>0.71026285448650006</v>
      </c>
      <c r="F151" s="4">
        <v>0.71026003000000004</v>
      </c>
      <c r="G151" s="4">
        <v>2.8244865E-6</v>
      </c>
      <c r="I151" t="s">
        <v>10</v>
      </c>
      <c r="K151" t="s">
        <v>14</v>
      </c>
      <c r="L151" s="5">
        <v>7.1484676</v>
      </c>
    </row>
    <row r="152" spans="1:12">
      <c r="A152" s="3">
        <v>42830</v>
      </c>
      <c r="B152" t="s">
        <v>160</v>
      </c>
      <c r="D152" s="4">
        <f t="shared" si="6"/>
        <v>0.71024719567779993</v>
      </c>
      <c r="E152" s="4">
        <f t="shared" si="7"/>
        <v>0.71025316432219998</v>
      </c>
      <c r="F152" s="4">
        <v>0.71025017999999995</v>
      </c>
      <c r="G152" s="4">
        <v>2.9843222E-6</v>
      </c>
      <c r="I152" t="s">
        <v>10</v>
      </c>
      <c r="K152" t="s">
        <v>14</v>
      </c>
      <c r="L152" s="5">
        <v>6.2219281999999998</v>
      </c>
    </row>
    <row r="153" spans="1:12">
      <c r="A153" s="3">
        <v>42830</v>
      </c>
      <c r="B153" t="s">
        <v>161</v>
      </c>
      <c r="D153" s="4">
        <f t="shared" si="6"/>
        <v>0.71026293311879996</v>
      </c>
      <c r="E153" s="4">
        <f t="shared" si="7"/>
        <v>0.71026930688120005</v>
      </c>
      <c r="F153" s="4">
        <v>0.71026612</v>
      </c>
      <c r="G153" s="4">
        <v>3.1868811999999999E-6</v>
      </c>
      <c r="I153" t="s">
        <v>10</v>
      </c>
      <c r="K153" t="s">
        <v>14</v>
      </c>
      <c r="L153" s="5">
        <v>6.5852936</v>
      </c>
    </row>
    <row r="154" spans="1:12">
      <c r="A154" s="3">
        <v>42830</v>
      </c>
      <c r="B154" t="s">
        <v>162</v>
      </c>
      <c r="D154" s="4">
        <f t="shared" si="6"/>
        <v>0.71025299419280008</v>
      </c>
      <c r="E154" s="4">
        <f t="shared" si="7"/>
        <v>0.71025902580720002</v>
      </c>
      <c r="F154" s="4">
        <v>0.71025601000000005</v>
      </c>
      <c r="G154" s="4">
        <v>3.0158071999999999E-6</v>
      </c>
      <c r="I154" t="s">
        <v>10</v>
      </c>
      <c r="K154" t="s">
        <v>14</v>
      </c>
      <c r="L154" s="5">
        <v>6.5757756000000001</v>
      </c>
    </row>
    <row r="155" spans="1:12">
      <c r="A155" s="3">
        <v>42831</v>
      </c>
      <c r="B155" t="s">
        <v>163</v>
      </c>
      <c r="D155" s="4">
        <f t="shared" si="6"/>
        <v>0.71027869577739999</v>
      </c>
      <c r="E155" s="4">
        <f t="shared" si="7"/>
        <v>0.71028484422260008</v>
      </c>
      <c r="F155" s="4">
        <v>0.71028177000000003</v>
      </c>
      <c r="G155" s="4">
        <v>3.0742226E-6</v>
      </c>
      <c r="I155" t="s">
        <v>10</v>
      </c>
      <c r="K155" t="s">
        <v>14</v>
      </c>
      <c r="L155" s="5">
        <v>6.9629748999999999</v>
      </c>
    </row>
    <row r="156" spans="1:12">
      <c r="A156" s="3">
        <v>42831</v>
      </c>
      <c r="B156" t="s">
        <v>164</v>
      </c>
      <c r="D156" s="4">
        <f t="shared" si="6"/>
        <v>0.71025209350489993</v>
      </c>
      <c r="E156" s="4">
        <f t="shared" si="7"/>
        <v>0.71025816649509999</v>
      </c>
      <c r="F156" s="4">
        <v>0.71025512999999996</v>
      </c>
      <c r="G156" s="4">
        <v>3.0364951000000001E-6</v>
      </c>
      <c r="I156" t="s">
        <v>10</v>
      </c>
      <c r="K156" t="s">
        <v>14</v>
      </c>
      <c r="L156" s="5">
        <v>7.1600612000000003</v>
      </c>
    </row>
    <row r="157" spans="1:12">
      <c r="A157" s="3">
        <v>42852</v>
      </c>
      <c r="B157" t="s">
        <v>165</v>
      </c>
      <c r="D157" s="4">
        <f t="shared" si="6"/>
        <v>0.71025453740690003</v>
      </c>
      <c r="E157" s="4">
        <f t="shared" si="7"/>
        <v>0.71026004259310005</v>
      </c>
      <c r="F157" s="4">
        <v>0.71025729000000004</v>
      </c>
      <c r="G157" s="4">
        <v>2.7525931000000001E-6</v>
      </c>
      <c r="I157" t="s">
        <v>10</v>
      </c>
      <c r="K157" t="s">
        <v>14</v>
      </c>
      <c r="L157" s="5">
        <v>7.5957615000000001</v>
      </c>
    </row>
    <row r="158" spans="1:12">
      <c r="A158" s="3">
        <v>42852</v>
      </c>
      <c r="B158" t="s">
        <v>166</v>
      </c>
      <c r="D158" s="4">
        <f t="shared" si="6"/>
        <v>0.71025783954559996</v>
      </c>
      <c r="E158" s="4">
        <f t="shared" si="7"/>
        <v>0.71026440045439998</v>
      </c>
      <c r="F158" s="4">
        <v>0.71026111999999997</v>
      </c>
      <c r="G158" s="4">
        <v>3.2804543999999999E-6</v>
      </c>
      <c r="I158" t="s">
        <v>10</v>
      </c>
      <c r="K158" t="s">
        <v>14</v>
      </c>
      <c r="L158" s="5">
        <v>7.2204341999999997</v>
      </c>
    </row>
    <row r="159" spans="1:12">
      <c r="A159" s="3">
        <v>42852</v>
      </c>
      <c r="B159" t="s">
        <v>167</v>
      </c>
      <c r="D159" s="4">
        <f t="shared" si="6"/>
        <v>0.71026340108100006</v>
      </c>
      <c r="E159" s="4">
        <f t="shared" si="7"/>
        <v>0.71026985891899996</v>
      </c>
      <c r="F159" s="4">
        <v>0.71026663000000001</v>
      </c>
      <c r="G159" s="4">
        <v>3.228919E-6</v>
      </c>
      <c r="I159" t="s">
        <v>10</v>
      </c>
      <c r="K159" t="s">
        <v>14</v>
      </c>
      <c r="L159" s="5">
        <v>7.2458796999999997</v>
      </c>
    </row>
    <row r="160" spans="1:12">
      <c r="A160" s="3">
        <v>42852</v>
      </c>
      <c r="B160" t="s">
        <v>168</v>
      </c>
      <c r="D160" s="4">
        <f t="shared" si="6"/>
        <v>0.71026275733339994</v>
      </c>
      <c r="E160" s="4">
        <f t="shared" si="7"/>
        <v>0.71026814266659999</v>
      </c>
      <c r="F160" s="4">
        <v>0.71026544999999996</v>
      </c>
      <c r="G160" s="4">
        <v>2.6926666E-6</v>
      </c>
      <c r="I160" t="s">
        <v>10</v>
      </c>
      <c r="K160" t="s">
        <v>14</v>
      </c>
      <c r="L160" s="5">
        <v>7.2703018000000004</v>
      </c>
    </row>
    <row r="161" spans="1:12">
      <c r="A161" s="3">
        <v>42852</v>
      </c>
      <c r="B161" t="s">
        <v>169</v>
      </c>
      <c r="D161" s="4">
        <f t="shared" si="6"/>
        <v>0.7102707290186</v>
      </c>
      <c r="E161" s="4">
        <f t="shared" si="7"/>
        <v>0.71027695098140009</v>
      </c>
      <c r="F161" s="4">
        <v>0.71027384000000005</v>
      </c>
      <c r="G161" s="4">
        <v>3.1109813999999998E-6</v>
      </c>
      <c r="I161" t="s">
        <v>10</v>
      </c>
      <c r="K161" t="s">
        <v>14</v>
      </c>
      <c r="L161" s="5">
        <v>7.2816673999999999</v>
      </c>
    </row>
    <row r="162" spans="1:12">
      <c r="A162" s="3">
        <v>42852</v>
      </c>
      <c r="B162" t="s">
        <v>170</v>
      </c>
      <c r="D162" s="4">
        <f t="shared" si="6"/>
        <v>0.71026177897359999</v>
      </c>
      <c r="E162" s="4">
        <f t="shared" si="7"/>
        <v>0.71026728102640002</v>
      </c>
      <c r="F162" s="4">
        <v>0.71026453000000001</v>
      </c>
      <c r="G162" s="4">
        <v>2.7510264000000001E-6</v>
      </c>
      <c r="I162" t="s">
        <v>10</v>
      </c>
      <c r="K162" t="s">
        <v>14</v>
      </c>
      <c r="L162" s="5">
        <v>7.556362</v>
      </c>
    </row>
    <row r="163" spans="1:12">
      <c r="A163" s="3">
        <v>42852</v>
      </c>
      <c r="B163" t="s">
        <v>171</v>
      </c>
      <c r="D163" s="4">
        <f t="shared" si="6"/>
        <v>0.71025673638719999</v>
      </c>
      <c r="E163" s="4">
        <f t="shared" si="7"/>
        <v>0.7102626636128001</v>
      </c>
      <c r="F163" s="4">
        <v>0.71025970000000005</v>
      </c>
      <c r="G163" s="4">
        <v>2.9636128000000002E-6</v>
      </c>
      <c r="I163" t="s">
        <v>10</v>
      </c>
      <c r="K163" t="s">
        <v>14</v>
      </c>
      <c r="L163" s="5">
        <v>7.6342540999999997</v>
      </c>
    </row>
    <row r="164" spans="1:12">
      <c r="A164" s="3">
        <v>42852</v>
      </c>
      <c r="B164" t="s">
        <v>172</v>
      </c>
      <c r="D164" s="4">
        <f t="shared" si="6"/>
        <v>0.71025352580750001</v>
      </c>
      <c r="E164" s="4">
        <f t="shared" si="7"/>
        <v>0.71025953419249999</v>
      </c>
      <c r="F164" s="4">
        <v>0.71025653</v>
      </c>
      <c r="G164" s="4">
        <v>3.0041924999999999E-6</v>
      </c>
      <c r="I164" t="s">
        <v>10</v>
      </c>
      <c r="K164" t="s">
        <v>14</v>
      </c>
      <c r="L164" s="5">
        <v>7.5411422000000004</v>
      </c>
    </row>
    <row r="165" spans="1:12">
      <c r="A165" s="3">
        <v>42852</v>
      </c>
      <c r="B165" t="s">
        <v>173</v>
      </c>
      <c r="D165" s="4">
        <f t="shared" si="6"/>
        <v>0.71026561696669999</v>
      </c>
      <c r="E165" s="4">
        <f t="shared" si="7"/>
        <v>0.71027136303330007</v>
      </c>
      <c r="F165" s="4">
        <v>0.71026849000000003</v>
      </c>
      <c r="G165" s="4">
        <v>2.8730332999999999E-6</v>
      </c>
      <c r="I165" t="s">
        <v>10</v>
      </c>
      <c r="K165" t="s">
        <v>14</v>
      </c>
      <c r="L165" s="5">
        <v>7.7362314000000003</v>
      </c>
    </row>
    <row r="166" spans="1:12">
      <c r="A166" s="3">
        <v>42853</v>
      </c>
      <c r="B166" t="s">
        <v>174</v>
      </c>
      <c r="D166" s="4">
        <f t="shared" si="6"/>
        <v>0.71025797833019999</v>
      </c>
      <c r="E166" s="4">
        <f t="shared" si="7"/>
        <v>0.71026410166980003</v>
      </c>
      <c r="F166" s="4">
        <v>0.71026104000000001</v>
      </c>
      <c r="G166" s="4">
        <v>3.0616698E-6</v>
      </c>
      <c r="I166" t="s">
        <v>10</v>
      </c>
      <c r="K166" t="s">
        <v>14</v>
      </c>
      <c r="L166" s="5">
        <v>6.4955369999999997</v>
      </c>
    </row>
    <row r="167" spans="1:12">
      <c r="A167" s="3">
        <v>42853</v>
      </c>
      <c r="B167" t="s">
        <v>175</v>
      </c>
      <c r="D167" s="4">
        <f t="shared" si="6"/>
        <v>0.71025049837669996</v>
      </c>
      <c r="E167" s="4">
        <f t="shared" si="7"/>
        <v>0.71025624162330003</v>
      </c>
      <c r="F167" s="4">
        <v>0.71025336999999999</v>
      </c>
      <c r="G167" s="4">
        <v>2.8716233E-6</v>
      </c>
      <c r="I167" t="s">
        <v>10</v>
      </c>
      <c r="K167" t="s">
        <v>14</v>
      </c>
      <c r="L167" s="5">
        <v>7.4172813</v>
      </c>
    </row>
    <row r="168" spans="1:12">
      <c r="A168" s="3">
        <v>42853</v>
      </c>
      <c r="B168" t="s">
        <v>176</v>
      </c>
      <c r="D168" s="4">
        <f t="shared" si="6"/>
        <v>0.71024929173649998</v>
      </c>
      <c r="E168" s="4">
        <f t="shared" si="7"/>
        <v>0.71025518826349998</v>
      </c>
      <c r="F168" s="4">
        <v>0.71025223999999998</v>
      </c>
      <c r="G168" s="4">
        <v>2.9482634999999999E-6</v>
      </c>
      <c r="I168" t="s">
        <v>10</v>
      </c>
      <c r="K168" t="s">
        <v>14</v>
      </c>
      <c r="L168" s="5">
        <v>7.5835963</v>
      </c>
    </row>
    <row r="169" spans="1:12">
      <c r="A169" s="3">
        <v>42853</v>
      </c>
      <c r="B169" t="s">
        <v>177</v>
      </c>
      <c r="D169" s="4">
        <f t="shared" si="6"/>
        <v>0.71025605785040002</v>
      </c>
      <c r="E169" s="4">
        <f t="shared" si="7"/>
        <v>0.71026234214959993</v>
      </c>
      <c r="F169" s="4">
        <v>0.71025919999999998</v>
      </c>
      <c r="G169" s="4">
        <v>3.1421495999999999E-6</v>
      </c>
      <c r="I169" t="s">
        <v>10</v>
      </c>
      <c r="K169" t="s">
        <v>14</v>
      </c>
      <c r="L169" s="5">
        <v>7.6553566000000002</v>
      </c>
    </row>
    <row r="170" spans="1:12">
      <c r="A170" s="3">
        <v>42853</v>
      </c>
      <c r="B170" t="s">
        <v>178</v>
      </c>
      <c r="D170" s="4">
        <f t="shared" si="6"/>
        <v>0.71025259876900004</v>
      </c>
      <c r="E170" s="4">
        <f t="shared" si="7"/>
        <v>0.71025848123099999</v>
      </c>
      <c r="F170" s="4">
        <v>0.71025554000000002</v>
      </c>
      <c r="G170" s="4">
        <v>2.9412310000000001E-6</v>
      </c>
      <c r="I170" t="s">
        <v>10</v>
      </c>
      <c r="K170" t="s">
        <v>14</v>
      </c>
      <c r="L170" s="5">
        <v>7.9696565000000001</v>
      </c>
    </row>
    <row r="171" spans="1:12">
      <c r="A171" s="3">
        <v>42853</v>
      </c>
      <c r="B171" t="s">
        <v>179</v>
      </c>
      <c r="D171" s="4">
        <f t="shared" si="6"/>
        <v>0.71024429614509998</v>
      </c>
      <c r="E171" s="4">
        <f t="shared" si="7"/>
        <v>0.71024976385490002</v>
      </c>
      <c r="F171" s="4">
        <v>0.71024703</v>
      </c>
      <c r="G171" s="4">
        <v>2.7338549000000001E-6</v>
      </c>
      <c r="I171" t="s">
        <v>10</v>
      </c>
      <c r="K171" t="s">
        <v>14</v>
      </c>
      <c r="L171" s="5">
        <v>7.9380268000000003</v>
      </c>
    </row>
    <row r="172" spans="1:12">
      <c r="A172" s="3">
        <v>42857</v>
      </c>
      <c r="B172" t="s">
        <v>180</v>
      </c>
      <c r="D172" s="4">
        <f t="shared" si="6"/>
        <v>0.71025814095929996</v>
      </c>
      <c r="E172" s="4">
        <f t="shared" si="7"/>
        <v>0.71026415904070006</v>
      </c>
      <c r="F172" s="4">
        <v>0.71026115000000001</v>
      </c>
      <c r="G172" s="4">
        <v>3.0090407000000002E-6</v>
      </c>
      <c r="I172" t="s">
        <v>10</v>
      </c>
      <c r="K172" t="s">
        <v>14</v>
      </c>
      <c r="L172" s="5">
        <v>8.1981164999999994</v>
      </c>
    </row>
    <row r="173" spans="1:12">
      <c r="A173" s="3">
        <v>42857</v>
      </c>
      <c r="B173" t="s">
        <v>181</v>
      </c>
      <c r="D173" s="4">
        <f t="shared" si="6"/>
        <v>0.71024112874269996</v>
      </c>
      <c r="E173" s="4">
        <f t="shared" si="7"/>
        <v>0.7102466912573</v>
      </c>
      <c r="F173" s="4">
        <v>0.71024390999999998</v>
      </c>
      <c r="G173" s="4">
        <v>2.7812573000000001E-6</v>
      </c>
      <c r="I173" t="s">
        <v>10</v>
      </c>
      <c r="K173" t="s">
        <v>14</v>
      </c>
      <c r="L173" s="5">
        <v>7.9604739999999996</v>
      </c>
    </row>
    <row r="174" spans="1:12">
      <c r="A174" s="3">
        <v>42857</v>
      </c>
      <c r="B174" t="s">
        <v>182</v>
      </c>
      <c r="D174" s="4">
        <f t="shared" si="6"/>
        <v>0.7102662337251</v>
      </c>
      <c r="E174" s="4">
        <f t="shared" si="7"/>
        <v>0.71027172627490009</v>
      </c>
      <c r="F174" s="4">
        <v>0.71026898000000005</v>
      </c>
      <c r="G174" s="4">
        <v>2.7462748999999999E-6</v>
      </c>
      <c r="I174" t="s">
        <v>10</v>
      </c>
      <c r="K174" t="s">
        <v>14</v>
      </c>
      <c r="L174" s="5">
        <v>7.5867826999999997</v>
      </c>
    </row>
    <row r="175" spans="1:12">
      <c r="A175" s="3">
        <v>42857</v>
      </c>
      <c r="B175" t="s">
        <v>183</v>
      </c>
      <c r="D175" s="4">
        <f t="shared" si="6"/>
        <v>0.7102664394082</v>
      </c>
      <c r="E175" s="4">
        <f t="shared" si="7"/>
        <v>0.71027286059179995</v>
      </c>
      <c r="F175" s="4">
        <v>0.71026964999999997</v>
      </c>
      <c r="G175" s="4">
        <v>3.2105918000000001E-6</v>
      </c>
      <c r="I175" t="s">
        <v>10</v>
      </c>
      <c r="K175" t="s">
        <v>14</v>
      </c>
      <c r="L175" s="5">
        <v>7.7010094999999996</v>
      </c>
    </row>
    <row r="176" spans="1:12">
      <c r="A176" s="3">
        <v>42920</v>
      </c>
      <c r="B176" t="s">
        <v>184</v>
      </c>
      <c r="D176" s="4">
        <f t="shared" si="6"/>
        <v>0.71026662328279999</v>
      </c>
      <c r="E176" s="4">
        <f t="shared" si="7"/>
        <v>0.71027333671719994</v>
      </c>
      <c r="F176" s="4">
        <v>0.71026997999999997</v>
      </c>
      <c r="G176" s="4">
        <v>3.3567172000000001E-6</v>
      </c>
      <c r="I176" t="s">
        <v>10</v>
      </c>
      <c r="K176" t="s">
        <v>14</v>
      </c>
      <c r="L176" s="5">
        <v>6.6817254999999998</v>
      </c>
    </row>
    <row r="177" spans="1:12">
      <c r="A177" s="3">
        <v>42921</v>
      </c>
      <c r="B177" t="s">
        <v>185</v>
      </c>
      <c r="D177" s="4">
        <f t="shared" si="6"/>
        <v>0.71025498475693694</v>
      </c>
      <c r="E177" s="4">
        <f t="shared" si="7"/>
        <v>0.710262572243063</v>
      </c>
      <c r="F177" s="4">
        <v>0.71025877849999997</v>
      </c>
      <c r="G177" s="4">
        <v>3.7937430629999998E-6</v>
      </c>
      <c r="I177" t="s">
        <v>10</v>
      </c>
      <c r="K177" t="s">
        <v>14</v>
      </c>
      <c r="L177" s="5">
        <v>6.2385073999999996</v>
      </c>
    </row>
    <row r="178" spans="1:12">
      <c r="A178" s="3">
        <v>42922</v>
      </c>
      <c r="B178" t="s">
        <v>186</v>
      </c>
      <c r="D178" s="4">
        <f t="shared" si="6"/>
        <v>0.71025275757170003</v>
      </c>
      <c r="E178" s="4">
        <f t="shared" si="7"/>
        <v>0.71025912242830003</v>
      </c>
      <c r="F178" s="4">
        <v>0.71025594000000003</v>
      </c>
      <c r="G178" s="4">
        <v>3.1824283E-6</v>
      </c>
      <c r="I178" t="s">
        <v>10</v>
      </c>
      <c r="K178" t="s">
        <v>14</v>
      </c>
      <c r="L178" s="5">
        <v>6.5385467999999998</v>
      </c>
    </row>
    <row r="179" spans="1:12">
      <c r="A179" s="3">
        <v>42922</v>
      </c>
      <c r="B179" t="s">
        <v>187</v>
      </c>
      <c r="D179" s="4">
        <f t="shared" si="6"/>
        <v>0.71027535474129999</v>
      </c>
      <c r="E179" s="4">
        <f t="shared" si="7"/>
        <v>0.71028182525870009</v>
      </c>
      <c r="F179" s="4">
        <v>0.71027859000000004</v>
      </c>
      <c r="G179" s="4">
        <v>3.2352586999999999E-6</v>
      </c>
      <c r="I179" t="s">
        <v>10</v>
      </c>
      <c r="K179" t="s">
        <v>14</v>
      </c>
      <c r="L179" s="5">
        <v>6.4990018000000003</v>
      </c>
    </row>
    <row r="180" spans="1:12">
      <c r="A180" s="3">
        <v>42922</v>
      </c>
      <c r="B180" t="s">
        <v>188</v>
      </c>
      <c r="D180" s="4">
        <f t="shared" si="6"/>
        <v>0.71026974334019999</v>
      </c>
      <c r="E180" s="4">
        <f t="shared" si="7"/>
        <v>0.71027587665979997</v>
      </c>
      <c r="F180" s="4">
        <v>0.71027280999999998</v>
      </c>
      <c r="G180" s="4">
        <v>3.0666598000000001E-6</v>
      </c>
      <c r="I180" t="s">
        <v>10</v>
      </c>
      <c r="K180" t="s">
        <v>14</v>
      </c>
      <c r="L180" s="5">
        <v>6.6725260000000004</v>
      </c>
    </row>
    <row r="181" spans="1:12">
      <c r="A181" s="3">
        <v>42922</v>
      </c>
      <c r="B181" t="s">
        <v>187</v>
      </c>
      <c r="D181" s="4">
        <f t="shared" si="6"/>
        <v>0.71029216062629996</v>
      </c>
      <c r="E181" s="4">
        <f t="shared" si="7"/>
        <v>0.71029887937369995</v>
      </c>
      <c r="F181" s="4">
        <v>0.71029551999999996</v>
      </c>
      <c r="G181" s="4">
        <v>3.3593736999999999E-6</v>
      </c>
      <c r="I181" t="s">
        <v>10</v>
      </c>
      <c r="K181" t="s">
        <v>14</v>
      </c>
      <c r="L181" s="5">
        <v>6.33833</v>
      </c>
    </row>
    <row r="182" spans="1:12">
      <c r="A182" s="3">
        <v>42922</v>
      </c>
      <c r="B182" t="s">
        <v>188</v>
      </c>
      <c r="D182" s="4">
        <f t="shared" si="6"/>
        <v>0.71025891320589996</v>
      </c>
      <c r="E182" s="4">
        <f t="shared" si="7"/>
        <v>0.71026464679409995</v>
      </c>
      <c r="F182" s="4">
        <v>0.71026177999999995</v>
      </c>
      <c r="G182" s="4">
        <v>2.8667941E-6</v>
      </c>
      <c r="I182" t="s">
        <v>10</v>
      </c>
      <c r="K182" t="s">
        <v>14</v>
      </c>
      <c r="L182" s="5">
        <v>6.7874670999999998</v>
      </c>
    </row>
    <row r="183" spans="1:12">
      <c r="A183" s="3">
        <v>42922</v>
      </c>
      <c r="B183" t="s">
        <v>189</v>
      </c>
      <c r="D183" s="4">
        <f t="shared" si="6"/>
        <v>0.71027905770959998</v>
      </c>
      <c r="E183" s="4">
        <f t="shared" si="7"/>
        <v>0.71028534229039997</v>
      </c>
      <c r="F183" s="4">
        <v>0.71028219999999997</v>
      </c>
      <c r="G183" s="4">
        <v>3.1422903999999999E-6</v>
      </c>
      <c r="I183" t="s">
        <v>10</v>
      </c>
      <c r="K183" t="s">
        <v>14</v>
      </c>
      <c r="L183" s="5">
        <v>6.8659863000000003</v>
      </c>
    </row>
    <row r="184" spans="1:12">
      <c r="A184" s="3">
        <v>42922</v>
      </c>
      <c r="B184" t="s">
        <v>190</v>
      </c>
      <c r="D184" s="4">
        <f t="shared" si="6"/>
        <v>0.71028271591829995</v>
      </c>
      <c r="E184" s="4">
        <f t="shared" si="7"/>
        <v>0.71028902408170003</v>
      </c>
      <c r="F184" s="4">
        <v>0.71028586999999999</v>
      </c>
      <c r="G184" s="4">
        <v>3.1540817000000001E-6</v>
      </c>
      <c r="I184" t="s">
        <v>10</v>
      </c>
      <c r="K184" t="s">
        <v>14</v>
      </c>
      <c r="L184" s="5">
        <v>6.9230086000000002</v>
      </c>
    </row>
    <row r="185" spans="1:12">
      <c r="A185" s="3">
        <v>42922</v>
      </c>
      <c r="B185" t="s">
        <v>191</v>
      </c>
      <c r="D185" s="4">
        <f t="shared" si="6"/>
        <v>0.71026517879459994</v>
      </c>
      <c r="E185" s="4">
        <f t="shared" si="7"/>
        <v>0.71027040120539997</v>
      </c>
      <c r="F185" s="4">
        <v>0.71026778999999995</v>
      </c>
      <c r="G185" s="4">
        <v>2.6112054000000002E-6</v>
      </c>
      <c r="I185" t="s">
        <v>10</v>
      </c>
      <c r="K185" t="s">
        <v>14</v>
      </c>
      <c r="L185" s="5">
        <v>7.1736798999999998</v>
      </c>
    </row>
    <row r="186" spans="1:12">
      <c r="A186" s="3">
        <v>42922</v>
      </c>
      <c r="B186" t="s">
        <v>192</v>
      </c>
      <c r="D186" s="4">
        <f t="shared" si="6"/>
        <v>0.71026860378690004</v>
      </c>
      <c r="E186" s="4">
        <f t="shared" si="7"/>
        <v>0.71027483621310006</v>
      </c>
      <c r="F186" s="4">
        <v>0.71027172000000005</v>
      </c>
      <c r="G186" s="4">
        <v>3.1162131E-6</v>
      </c>
      <c r="I186" t="s">
        <v>10</v>
      </c>
      <c r="K186" t="s">
        <v>14</v>
      </c>
      <c r="L186" s="5">
        <v>7.2631917000000001</v>
      </c>
    </row>
    <row r="187" spans="1:12">
      <c r="A187" s="3">
        <v>42923</v>
      </c>
      <c r="B187" t="s">
        <v>193</v>
      </c>
      <c r="D187" s="4">
        <f t="shared" si="6"/>
        <v>0.71025373614369991</v>
      </c>
      <c r="E187" s="4">
        <f t="shared" si="7"/>
        <v>0.71026010385630001</v>
      </c>
      <c r="F187" s="4">
        <v>0.71025691999999996</v>
      </c>
      <c r="G187" s="4">
        <v>3.1838563E-6</v>
      </c>
      <c r="I187" t="s">
        <v>10</v>
      </c>
      <c r="K187" t="s">
        <v>14</v>
      </c>
      <c r="L187" s="5">
        <v>6.9661580000000001</v>
      </c>
    </row>
    <row r="188" spans="1:12">
      <c r="A188" s="3">
        <v>42923</v>
      </c>
      <c r="B188" t="s">
        <v>194</v>
      </c>
      <c r="D188" s="4">
        <f t="shared" si="6"/>
        <v>0.71026893804370006</v>
      </c>
      <c r="E188" s="4">
        <f t="shared" si="7"/>
        <v>0.71027462195629998</v>
      </c>
      <c r="F188" s="4">
        <v>0.71027178000000002</v>
      </c>
      <c r="G188" s="4">
        <v>2.8419562999999999E-6</v>
      </c>
      <c r="I188" t="s">
        <v>10</v>
      </c>
      <c r="K188" t="s">
        <v>14</v>
      </c>
      <c r="L188" s="5">
        <v>7.4421729000000001</v>
      </c>
    </row>
    <row r="189" spans="1:12">
      <c r="A189" s="3">
        <v>42923</v>
      </c>
      <c r="B189" t="s">
        <v>195</v>
      </c>
      <c r="D189" s="4">
        <f t="shared" si="6"/>
        <v>0.71027602106230003</v>
      </c>
      <c r="E189" s="4">
        <f t="shared" si="7"/>
        <v>0.71028175893769996</v>
      </c>
      <c r="F189" s="4">
        <v>0.71027889</v>
      </c>
      <c r="G189" s="4">
        <v>2.8689377000000001E-6</v>
      </c>
      <c r="I189" t="s">
        <v>10</v>
      </c>
      <c r="K189" t="s">
        <v>14</v>
      </c>
      <c r="L189" s="5">
        <v>7.6224480999999997</v>
      </c>
    </row>
    <row r="190" spans="1:12">
      <c r="A190" s="3">
        <v>42957</v>
      </c>
      <c r="B190" t="s">
        <v>196</v>
      </c>
      <c r="D190" s="4">
        <f t="shared" si="6"/>
        <v>0.71027371897480007</v>
      </c>
      <c r="E190" s="4">
        <f t="shared" si="7"/>
        <v>0.71027966102520002</v>
      </c>
      <c r="F190" s="4">
        <v>0.71027669000000004</v>
      </c>
      <c r="G190" s="4">
        <v>2.9710251999999999E-6</v>
      </c>
      <c r="I190" t="s">
        <v>10</v>
      </c>
      <c r="K190" t="s">
        <v>14</v>
      </c>
      <c r="L190" s="5">
        <v>7.6503705999999996</v>
      </c>
    </row>
    <row r="191" spans="1:12">
      <c r="A191" s="3">
        <v>42957</v>
      </c>
      <c r="B191" t="s">
        <v>197</v>
      </c>
      <c r="D191" s="4">
        <f t="shared" si="6"/>
        <v>0.71027227304469998</v>
      </c>
      <c r="E191" s="4">
        <f t="shared" si="7"/>
        <v>0.71027830695530003</v>
      </c>
      <c r="F191" s="4">
        <v>0.71027529</v>
      </c>
      <c r="G191" s="4">
        <v>3.0169553000000001E-6</v>
      </c>
      <c r="I191" t="s">
        <v>10</v>
      </c>
      <c r="K191" t="s">
        <v>14</v>
      </c>
      <c r="L191" s="5">
        <v>7.5504705999999997</v>
      </c>
    </row>
    <row r="192" spans="1:12">
      <c r="A192" s="3">
        <v>42957</v>
      </c>
      <c r="B192" t="s">
        <v>198</v>
      </c>
      <c r="D192" s="4">
        <f t="shared" si="6"/>
        <v>0.71027459998720011</v>
      </c>
      <c r="E192" s="4">
        <f t="shared" si="7"/>
        <v>0.7102795800128</v>
      </c>
      <c r="F192" s="4">
        <v>0.71027709000000006</v>
      </c>
      <c r="G192" s="4">
        <v>2.4900128000000001E-6</v>
      </c>
      <c r="I192" t="s">
        <v>10</v>
      </c>
      <c r="K192" t="s">
        <v>14</v>
      </c>
      <c r="L192" s="5">
        <v>7.9381034000000001</v>
      </c>
    </row>
    <row r="193" spans="1:12">
      <c r="A193" s="3">
        <v>42957</v>
      </c>
      <c r="B193" t="s">
        <v>199</v>
      </c>
      <c r="D193" s="4">
        <f t="shared" ref="D193:D210" si="8">F193-G193</f>
        <v>0.71028149159270004</v>
      </c>
      <c r="E193" s="4">
        <f t="shared" ref="E193:E210" si="9">F193+G193</f>
        <v>0.71028730840730003</v>
      </c>
      <c r="F193" s="4">
        <v>0.71028440000000004</v>
      </c>
      <c r="G193" s="4">
        <v>2.9084073000000002E-6</v>
      </c>
      <c r="I193" t="s">
        <v>10</v>
      </c>
      <c r="K193" t="s">
        <v>14</v>
      </c>
      <c r="L193" s="5">
        <v>7.7682146999999997</v>
      </c>
    </row>
    <row r="194" spans="1:12">
      <c r="A194" s="3">
        <v>42962</v>
      </c>
      <c r="B194" t="s">
        <v>200</v>
      </c>
      <c r="D194" s="4">
        <f t="shared" si="8"/>
        <v>0.71024954002500007</v>
      </c>
      <c r="E194" s="4">
        <f t="shared" si="9"/>
        <v>0.71025469997500001</v>
      </c>
      <c r="F194" s="4">
        <v>0.71025212000000004</v>
      </c>
      <c r="G194" s="4">
        <v>2.5799749999999998E-6</v>
      </c>
      <c r="I194" t="s">
        <v>10</v>
      </c>
      <c r="K194" t="s">
        <v>14</v>
      </c>
      <c r="L194" s="5">
        <v>10.429328999999999</v>
      </c>
    </row>
    <row r="195" spans="1:12">
      <c r="A195" s="3">
        <v>42962</v>
      </c>
      <c r="B195" t="s">
        <v>201</v>
      </c>
      <c r="D195" s="4">
        <f t="shared" si="8"/>
        <v>0.71024490995889999</v>
      </c>
      <c r="E195" s="4">
        <f t="shared" si="9"/>
        <v>0.71024927004109994</v>
      </c>
      <c r="F195" s="4">
        <v>0.71024708999999997</v>
      </c>
      <c r="G195" s="4">
        <v>2.1800410999999999E-6</v>
      </c>
      <c r="I195" t="s">
        <v>10</v>
      </c>
      <c r="K195" t="s">
        <v>14</v>
      </c>
      <c r="L195" s="5">
        <v>10.115304999999999</v>
      </c>
    </row>
    <row r="196" spans="1:12">
      <c r="A196" s="3">
        <v>42962</v>
      </c>
      <c r="B196" t="s">
        <v>202</v>
      </c>
      <c r="D196" s="4">
        <f t="shared" si="8"/>
        <v>0.71025406757440002</v>
      </c>
      <c r="E196" s="4">
        <f t="shared" si="9"/>
        <v>0.71025907242559994</v>
      </c>
      <c r="F196" s="4">
        <v>0.71025656999999998</v>
      </c>
      <c r="G196" s="4">
        <v>2.5024256000000001E-6</v>
      </c>
      <c r="I196" t="s">
        <v>10</v>
      </c>
      <c r="K196" t="s">
        <v>14</v>
      </c>
      <c r="L196" s="5">
        <v>10.694654</v>
      </c>
    </row>
    <row r="197" spans="1:12">
      <c r="A197" s="3">
        <v>42962</v>
      </c>
      <c r="B197" t="s">
        <v>203</v>
      </c>
      <c r="D197" s="4">
        <f t="shared" si="8"/>
        <v>0.71026605048510005</v>
      </c>
      <c r="E197" s="4">
        <f t="shared" si="9"/>
        <v>0.71027078951489997</v>
      </c>
      <c r="F197" s="4">
        <v>0.71026842000000001</v>
      </c>
      <c r="G197" s="4">
        <v>2.3695149000000002E-6</v>
      </c>
      <c r="I197" t="s">
        <v>10</v>
      </c>
      <c r="K197" t="s">
        <v>14</v>
      </c>
      <c r="L197" s="5">
        <v>11.203215</v>
      </c>
    </row>
    <row r="198" spans="1:12" s="26" customFormat="1">
      <c r="A198" s="22">
        <v>42964</v>
      </c>
      <c r="B198" s="16" t="s">
        <v>204</v>
      </c>
      <c r="C198" s="16"/>
      <c r="D198" s="23">
        <f t="shared" si="8"/>
        <v>0.71026232929270006</v>
      </c>
      <c r="E198" s="23">
        <f t="shared" si="9"/>
        <v>0.71026961070729999</v>
      </c>
      <c r="F198" s="24">
        <v>0.71026597000000002</v>
      </c>
      <c r="G198" s="24">
        <v>3.6407072999999999E-6</v>
      </c>
      <c r="H198" s="16"/>
      <c r="I198" s="16" t="s">
        <v>10</v>
      </c>
      <c r="J198" s="16"/>
      <c r="K198" s="16" t="s">
        <v>14</v>
      </c>
      <c r="L198" s="25">
        <v>6.1830933000000003</v>
      </c>
    </row>
    <row r="199" spans="1:12">
      <c r="A199" s="3">
        <v>42964</v>
      </c>
      <c r="B199" s="6" t="s">
        <v>205</v>
      </c>
      <c r="D199" s="4">
        <f t="shared" si="8"/>
        <v>0.71027460219159999</v>
      </c>
      <c r="E199" s="4">
        <f t="shared" si="9"/>
        <v>0.71028059780839992</v>
      </c>
      <c r="F199" s="4">
        <v>0.71027759999999995</v>
      </c>
      <c r="G199" s="4">
        <v>2.9978083999999999E-6</v>
      </c>
      <c r="I199" t="s">
        <v>10</v>
      </c>
      <c r="K199" t="s">
        <v>14</v>
      </c>
      <c r="L199" s="5">
        <v>6.8963574000000003</v>
      </c>
    </row>
    <row r="200" spans="1:12">
      <c r="A200" s="3">
        <v>42964</v>
      </c>
      <c r="B200" s="6" t="s">
        <v>206</v>
      </c>
      <c r="D200" s="4">
        <f t="shared" si="8"/>
        <v>0.7102777729541</v>
      </c>
      <c r="E200" s="4">
        <f t="shared" si="9"/>
        <v>0.71028368704590006</v>
      </c>
      <c r="F200" s="4">
        <v>0.71028073000000003</v>
      </c>
      <c r="G200" s="4">
        <v>2.9570458999999999E-6</v>
      </c>
      <c r="I200" t="s">
        <v>10</v>
      </c>
      <c r="K200" t="s">
        <v>14</v>
      </c>
      <c r="L200" s="5">
        <v>7.6026949000000004</v>
      </c>
    </row>
    <row r="201" spans="1:12">
      <c r="A201" s="3">
        <v>42964</v>
      </c>
      <c r="B201" s="6" t="s">
        <v>207</v>
      </c>
      <c r="D201" s="4">
        <f t="shared" si="8"/>
        <v>0.71027498433280001</v>
      </c>
      <c r="E201" s="4">
        <f t="shared" si="9"/>
        <v>0.71028031566719996</v>
      </c>
      <c r="F201" s="4">
        <v>0.71027764999999998</v>
      </c>
      <c r="G201" s="4">
        <v>2.6656672000000002E-6</v>
      </c>
      <c r="I201" t="s">
        <v>10</v>
      </c>
      <c r="K201" t="s">
        <v>14</v>
      </c>
      <c r="L201" s="5">
        <v>7.6983097000000003</v>
      </c>
    </row>
    <row r="202" spans="1:12">
      <c r="A202" s="3">
        <v>42975</v>
      </c>
      <c r="B202" s="6" t="s">
        <v>208</v>
      </c>
      <c r="D202" s="4">
        <f t="shared" si="8"/>
        <v>0.71026517279689994</v>
      </c>
      <c r="E202" s="4">
        <f t="shared" si="9"/>
        <v>0.71027230720309997</v>
      </c>
      <c r="F202" s="4">
        <v>0.71026873999999995</v>
      </c>
      <c r="G202" s="4">
        <v>3.5672031000000001E-6</v>
      </c>
      <c r="I202" t="s">
        <v>10</v>
      </c>
      <c r="K202" t="s">
        <v>14</v>
      </c>
      <c r="L202" s="5">
        <v>5.3461363000000004</v>
      </c>
    </row>
    <row r="203" spans="1:12">
      <c r="A203" s="3">
        <v>42975</v>
      </c>
      <c r="B203" s="6" t="s">
        <v>209</v>
      </c>
      <c r="D203" s="4">
        <f t="shared" si="8"/>
        <v>0.71025573097869998</v>
      </c>
      <c r="E203" s="4">
        <f t="shared" si="9"/>
        <v>0.71026318902129992</v>
      </c>
      <c r="F203" s="4">
        <v>0.71025945999999995</v>
      </c>
      <c r="G203" s="4">
        <v>3.7290213E-6</v>
      </c>
      <c r="I203" t="s">
        <v>10</v>
      </c>
      <c r="K203" t="s">
        <v>14</v>
      </c>
      <c r="L203" s="5">
        <v>5.0771081999999996</v>
      </c>
    </row>
    <row r="204" spans="1:12">
      <c r="A204" s="3">
        <v>42975</v>
      </c>
      <c r="B204" s="6" t="s">
        <v>210</v>
      </c>
      <c r="D204" s="4">
        <f t="shared" si="8"/>
        <v>0.71023360408949998</v>
      </c>
      <c r="E204" s="4">
        <f t="shared" si="9"/>
        <v>0.71024061591050003</v>
      </c>
      <c r="F204" s="4">
        <v>0.71023711</v>
      </c>
      <c r="G204" s="4">
        <v>3.5059105000000002E-6</v>
      </c>
      <c r="I204" t="s">
        <v>10</v>
      </c>
      <c r="K204" t="s">
        <v>14</v>
      </c>
      <c r="L204" s="5">
        <v>5.3978320000000002</v>
      </c>
    </row>
    <row r="205" spans="1:12">
      <c r="A205" s="3">
        <v>42975</v>
      </c>
      <c r="B205" s="6" t="s">
        <v>211</v>
      </c>
      <c r="D205" s="4">
        <f t="shared" si="8"/>
        <v>0.71024827094779996</v>
      </c>
      <c r="E205" s="4">
        <f t="shared" si="9"/>
        <v>0.71025542905220007</v>
      </c>
      <c r="F205" s="4">
        <v>0.71025185000000002</v>
      </c>
      <c r="G205" s="4">
        <v>3.5790522E-6</v>
      </c>
      <c r="I205" t="s">
        <v>10</v>
      </c>
      <c r="K205" t="s">
        <v>14</v>
      </c>
      <c r="L205" s="5">
        <v>4.5466195999999997</v>
      </c>
    </row>
    <row r="206" spans="1:12">
      <c r="A206" s="3">
        <v>42975</v>
      </c>
      <c r="B206" s="6" t="s">
        <v>212</v>
      </c>
      <c r="D206" s="4">
        <f t="shared" si="8"/>
        <v>0.71025611056720006</v>
      </c>
      <c r="E206" s="4">
        <f t="shared" si="9"/>
        <v>0.71026300943279996</v>
      </c>
      <c r="F206" s="4">
        <v>0.71025956000000001</v>
      </c>
      <c r="G206" s="4">
        <v>3.4494327999999999E-6</v>
      </c>
      <c r="I206" t="s">
        <v>10</v>
      </c>
      <c r="K206" t="s">
        <v>14</v>
      </c>
      <c r="L206" s="5">
        <v>5.9014746999999996</v>
      </c>
    </row>
    <row r="207" spans="1:12">
      <c r="A207" s="3">
        <v>42997</v>
      </c>
      <c r="B207" s="6" t="s">
        <v>213</v>
      </c>
      <c r="D207" s="4">
        <f t="shared" si="8"/>
        <v>0.71025777577190008</v>
      </c>
      <c r="E207" s="4">
        <f t="shared" si="9"/>
        <v>0.71026436422810002</v>
      </c>
      <c r="F207" s="4">
        <v>0.71026107000000005</v>
      </c>
      <c r="G207" s="4">
        <v>3.2942281E-6</v>
      </c>
      <c r="I207" t="s">
        <v>10</v>
      </c>
      <c r="K207" t="s">
        <v>14</v>
      </c>
      <c r="L207" s="5">
        <v>5.4517046999999996</v>
      </c>
    </row>
    <row r="208" spans="1:12">
      <c r="A208" s="3">
        <v>42997</v>
      </c>
      <c r="B208" t="s">
        <v>214</v>
      </c>
      <c r="D208" s="4">
        <f t="shared" si="8"/>
        <v>0.71024892819069996</v>
      </c>
      <c r="E208" s="4">
        <f t="shared" si="9"/>
        <v>0.71025569180930004</v>
      </c>
      <c r="F208" s="4">
        <v>0.71025231</v>
      </c>
      <c r="G208" s="4">
        <v>3.3818092999999998E-6</v>
      </c>
      <c r="I208" t="s">
        <v>10</v>
      </c>
      <c r="K208" t="s">
        <v>14</v>
      </c>
      <c r="L208" s="5">
        <v>5.3292371000000003</v>
      </c>
    </row>
    <row r="209" spans="1:12">
      <c r="A209" s="3">
        <v>42997</v>
      </c>
      <c r="B209" t="s">
        <v>215</v>
      </c>
      <c r="D209" s="4">
        <f t="shared" si="8"/>
        <v>0.71025860318400003</v>
      </c>
      <c r="E209" s="4">
        <f t="shared" si="9"/>
        <v>0.710265996816</v>
      </c>
      <c r="F209" s="4">
        <v>0.71026230000000001</v>
      </c>
      <c r="G209" s="4">
        <v>3.6968159999999999E-6</v>
      </c>
      <c r="I209" t="s">
        <v>10</v>
      </c>
      <c r="K209" t="s">
        <v>14</v>
      </c>
      <c r="L209" s="5">
        <v>5.6830540999999997</v>
      </c>
    </row>
    <row r="210" spans="1:12">
      <c r="A210" s="3">
        <v>42997</v>
      </c>
      <c r="B210" t="s">
        <v>216</v>
      </c>
      <c r="D210" s="4">
        <f t="shared" si="8"/>
        <v>0.71024147193699994</v>
      </c>
      <c r="E210" s="4">
        <f t="shared" si="9"/>
        <v>0.710248068063</v>
      </c>
      <c r="F210" s="4">
        <v>0.71024476999999997</v>
      </c>
      <c r="G210" s="4">
        <v>3.2980629999999999E-6</v>
      </c>
      <c r="I210" t="s">
        <v>10</v>
      </c>
      <c r="K210" t="s">
        <v>14</v>
      </c>
      <c r="L210" s="5">
        <v>5.6686392999999997</v>
      </c>
    </row>
    <row r="211" spans="1:12">
      <c r="A211" s="3">
        <v>42997</v>
      </c>
      <c r="B211" t="s">
        <v>217</v>
      </c>
      <c r="D211" s="4">
        <f>F211-G211</f>
        <v>0.71024749946949994</v>
      </c>
      <c r="E211" s="4">
        <f>F211+G211</f>
        <v>0.71025428053049999</v>
      </c>
      <c r="F211" s="4">
        <v>0.71025088999999997</v>
      </c>
      <c r="G211" s="4">
        <v>3.3905305000000001E-6</v>
      </c>
      <c r="I211" t="s">
        <v>10</v>
      </c>
      <c r="K211" t="s">
        <v>14</v>
      </c>
      <c r="L211" s="5">
        <v>5.4290292999999998</v>
      </c>
    </row>
    <row r="212" spans="1:12">
      <c r="A212" s="3">
        <v>42998</v>
      </c>
      <c r="B212" t="s">
        <v>218</v>
      </c>
      <c r="D212" s="4">
        <f>F212-G212</f>
        <v>0.71027662925020008</v>
      </c>
      <c r="E212" s="4">
        <f>F212+G212</f>
        <v>0.71028421074979997</v>
      </c>
      <c r="F212" s="4">
        <v>0.71028042000000002</v>
      </c>
      <c r="G212" s="4">
        <v>3.7907498000000002E-6</v>
      </c>
      <c r="I212" t="s">
        <v>10</v>
      </c>
      <c r="K212" t="s">
        <v>14</v>
      </c>
      <c r="L212" s="5">
        <v>4.5576086</v>
      </c>
    </row>
    <row r="213" spans="1:12">
      <c r="A213" s="3">
        <v>42998</v>
      </c>
      <c r="B213" t="s">
        <v>219</v>
      </c>
      <c r="D213" s="4">
        <f>F213-G213</f>
        <v>0.71025770762579998</v>
      </c>
      <c r="E213" s="4">
        <f>F213+G213</f>
        <v>0.71026493237419996</v>
      </c>
      <c r="F213" s="4">
        <v>0.71026131999999997</v>
      </c>
      <c r="G213" s="4">
        <v>3.6123741999999999E-6</v>
      </c>
      <c r="I213" t="s">
        <v>10</v>
      </c>
      <c r="K213" t="s">
        <v>14</v>
      </c>
      <c r="L213" s="5">
        <v>5.5561116000000004</v>
      </c>
    </row>
    <row r="214" spans="1:12">
      <c r="A214" s="3">
        <v>42998</v>
      </c>
      <c r="B214" t="s">
        <v>220</v>
      </c>
      <c r="D214" s="4">
        <f t="shared" ref="D214:D277" si="10">F214-G214</f>
        <v>0.71024298106439998</v>
      </c>
      <c r="E214" s="4">
        <f t="shared" ref="E214:E277" si="11">F214+G214</f>
        <v>0.71025035893559996</v>
      </c>
      <c r="F214" s="4">
        <v>0.71024666999999997</v>
      </c>
      <c r="G214" s="4">
        <v>3.6889355999999999E-6</v>
      </c>
      <c r="I214" t="s">
        <v>10</v>
      </c>
      <c r="K214" t="s">
        <v>14</v>
      </c>
      <c r="L214" s="5">
        <v>5.5351748000000001</v>
      </c>
    </row>
    <row r="215" spans="1:12">
      <c r="A215" s="3">
        <v>42998</v>
      </c>
      <c r="B215" t="s">
        <v>221</v>
      </c>
      <c r="D215" s="4">
        <f t="shared" si="10"/>
        <v>0.71025343154050002</v>
      </c>
      <c r="E215" s="4">
        <f t="shared" si="11"/>
        <v>0.71026074845950005</v>
      </c>
      <c r="F215" s="4">
        <v>0.71025709000000004</v>
      </c>
      <c r="G215" s="4">
        <v>3.6584594999999998E-6</v>
      </c>
      <c r="I215" t="s">
        <v>10</v>
      </c>
      <c r="K215" t="s">
        <v>14</v>
      </c>
      <c r="L215" s="5">
        <v>5.5192015999999997</v>
      </c>
    </row>
    <row r="216" spans="1:12">
      <c r="A216" s="3">
        <v>43010</v>
      </c>
      <c r="B216" s="6" t="s">
        <v>213</v>
      </c>
      <c r="D216" s="4">
        <f t="shared" si="10"/>
        <v>0.71022523285240002</v>
      </c>
      <c r="E216" s="4">
        <f t="shared" si="11"/>
        <v>0.71023150714760008</v>
      </c>
      <c r="F216" s="4">
        <v>0.71022837000000005</v>
      </c>
      <c r="G216" s="4">
        <v>3.1371475999999999E-6</v>
      </c>
      <c r="I216" t="s">
        <v>10</v>
      </c>
      <c r="K216" t="s">
        <v>14</v>
      </c>
      <c r="L216" s="5">
        <v>7.5316302000000004</v>
      </c>
    </row>
    <row r="217" spans="1:12">
      <c r="A217" s="3">
        <v>43010</v>
      </c>
      <c r="B217" s="6" t="s">
        <v>222</v>
      </c>
      <c r="D217" s="4">
        <f t="shared" si="10"/>
        <v>0.71024033375009998</v>
      </c>
      <c r="E217" s="4">
        <f t="shared" si="11"/>
        <v>0.71024670624990005</v>
      </c>
      <c r="F217" s="4">
        <v>0.71024352000000002</v>
      </c>
      <c r="G217" s="4">
        <v>3.1862498999999998E-6</v>
      </c>
      <c r="I217" t="s">
        <v>10</v>
      </c>
      <c r="K217" t="s">
        <v>14</v>
      </c>
      <c r="L217" s="5">
        <v>7.8839066999999998</v>
      </c>
    </row>
    <row r="218" spans="1:12">
      <c r="A218" s="3">
        <v>43061</v>
      </c>
      <c r="B218" s="6" t="s">
        <v>223</v>
      </c>
      <c r="D218" s="4">
        <f t="shared" si="10"/>
        <v>0.7102531500157</v>
      </c>
      <c r="E218" s="4">
        <f t="shared" si="11"/>
        <v>0.71026068998429992</v>
      </c>
      <c r="F218" s="4">
        <v>0.71025691999999996</v>
      </c>
      <c r="G218" s="4">
        <v>3.7699843000000001E-6</v>
      </c>
      <c r="I218" t="s">
        <v>10</v>
      </c>
      <c r="K218" t="s">
        <v>14</v>
      </c>
      <c r="L218" s="5">
        <v>5.1493178999999998</v>
      </c>
    </row>
    <row r="219" spans="1:12">
      <c r="A219" s="3">
        <v>43061</v>
      </c>
      <c r="B219" s="6" t="s">
        <v>224</v>
      </c>
      <c r="D219" s="4">
        <f t="shared" si="10"/>
        <v>0.71025662708899995</v>
      </c>
      <c r="E219" s="4">
        <f t="shared" si="11"/>
        <v>0.71026429291100002</v>
      </c>
      <c r="F219" s="4">
        <v>0.71026045999999998</v>
      </c>
      <c r="G219" s="4">
        <v>3.8329110000000003E-6</v>
      </c>
      <c r="I219" t="s">
        <v>10</v>
      </c>
      <c r="K219" t="s">
        <v>14</v>
      </c>
      <c r="L219" s="5">
        <v>5.1222557999999996</v>
      </c>
    </row>
    <row r="220" spans="1:12">
      <c r="A220" s="3">
        <v>43061</v>
      </c>
      <c r="B220" s="6" t="s">
        <v>225</v>
      </c>
      <c r="D220" s="4">
        <f t="shared" si="10"/>
        <v>0.71024623452450009</v>
      </c>
      <c r="E220" s="4">
        <f t="shared" si="11"/>
        <v>0.71025358547549999</v>
      </c>
      <c r="F220" s="4">
        <v>0.71024991000000004</v>
      </c>
      <c r="G220" s="4">
        <v>3.6754754999999999E-6</v>
      </c>
      <c r="I220" t="s">
        <v>10</v>
      </c>
      <c r="K220" t="s">
        <v>14</v>
      </c>
      <c r="L220" s="5">
        <v>5.3017968</v>
      </c>
    </row>
    <row r="221" spans="1:12">
      <c r="A221" s="3">
        <v>43061</v>
      </c>
      <c r="B221" s="6" t="s">
        <v>226</v>
      </c>
      <c r="D221" s="4">
        <f t="shared" si="10"/>
        <v>0.71024610928499998</v>
      </c>
      <c r="E221" s="4">
        <f t="shared" si="11"/>
        <v>0.71025317071500005</v>
      </c>
      <c r="F221" s="4">
        <v>0.71024964000000002</v>
      </c>
      <c r="G221" s="4">
        <v>3.5307150000000001E-6</v>
      </c>
      <c r="I221" t="s">
        <v>10</v>
      </c>
      <c r="K221" t="s">
        <v>14</v>
      </c>
      <c r="L221" s="5">
        <v>5.4404440000000003</v>
      </c>
    </row>
    <row r="222" spans="1:12">
      <c r="A222" s="3">
        <v>43061</v>
      </c>
      <c r="B222" s="6" t="s">
        <v>227</v>
      </c>
      <c r="D222" s="4">
        <f t="shared" si="10"/>
        <v>0.71025513201400003</v>
      </c>
      <c r="E222" s="4">
        <f t="shared" si="11"/>
        <v>0.71026204798600001</v>
      </c>
      <c r="F222" s="4">
        <v>0.71025859000000002</v>
      </c>
      <c r="G222" s="4">
        <v>3.4579859999999998E-6</v>
      </c>
      <c r="I222" t="s">
        <v>10</v>
      </c>
      <c r="K222" t="s">
        <v>14</v>
      </c>
      <c r="L222" s="5">
        <v>5.5541755999999998</v>
      </c>
    </row>
    <row r="223" spans="1:12">
      <c r="A223" s="3">
        <v>43061</v>
      </c>
      <c r="B223" s="6" t="s">
        <v>228</v>
      </c>
      <c r="D223" s="4">
        <f t="shared" si="10"/>
        <v>0.71026007055630003</v>
      </c>
      <c r="E223" s="4">
        <f t="shared" si="11"/>
        <v>0.71026744944370002</v>
      </c>
      <c r="F223" s="4">
        <v>0.71026376000000002</v>
      </c>
      <c r="G223" s="4">
        <v>3.6894436999999999E-6</v>
      </c>
      <c r="I223" t="s">
        <v>10</v>
      </c>
      <c r="K223" t="s">
        <v>14</v>
      </c>
      <c r="L223" s="5">
        <v>5.7527005999999998</v>
      </c>
    </row>
    <row r="224" spans="1:12">
      <c r="A224" s="3">
        <v>43061</v>
      </c>
      <c r="B224" s="6" t="s">
        <v>229</v>
      </c>
      <c r="D224" s="4">
        <f t="shared" si="10"/>
        <v>0.71023467672099994</v>
      </c>
      <c r="E224" s="4">
        <f t="shared" si="11"/>
        <v>0.71024164327899997</v>
      </c>
      <c r="F224" s="4">
        <v>0.71023815999999995</v>
      </c>
      <c r="G224" s="4">
        <v>3.4832789999999998E-6</v>
      </c>
      <c r="I224" t="s">
        <v>10</v>
      </c>
      <c r="K224" t="s">
        <v>14</v>
      </c>
      <c r="L224" s="5">
        <v>5.8028035999999998</v>
      </c>
    </row>
    <row r="225" spans="1:12">
      <c r="A225" s="3">
        <v>43062</v>
      </c>
      <c r="B225" s="6" t="s">
        <v>230</v>
      </c>
      <c r="D225" s="4">
        <f t="shared" si="10"/>
        <v>0.71026868415020006</v>
      </c>
      <c r="E225" s="4">
        <f t="shared" si="11"/>
        <v>0.71027549584979999</v>
      </c>
      <c r="F225" s="4">
        <v>0.71027209000000002</v>
      </c>
      <c r="G225" s="4">
        <v>3.4058497999999999E-6</v>
      </c>
      <c r="I225" t="s">
        <v>10</v>
      </c>
      <c r="K225" t="s">
        <v>14</v>
      </c>
      <c r="L225" s="5">
        <v>5.7813964999999996</v>
      </c>
    </row>
    <row r="226" spans="1:12">
      <c r="A226" s="3">
        <v>43062</v>
      </c>
      <c r="B226" s="6" t="s">
        <v>231</v>
      </c>
      <c r="D226" s="4">
        <f t="shared" si="10"/>
        <v>0.71025692222719994</v>
      </c>
      <c r="E226" s="4">
        <f t="shared" si="11"/>
        <v>0.71026359777280001</v>
      </c>
      <c r="F226" s="4">
        <v>0.71026025999999998</v>
      </c>
      <c r="G226" s="4">
        <v>3.3377728000000001E-6</v>
      </c>
      <c r="I226" t="s">
        <v>10</v>
      </c>
      <c r="K226" t="s">
        <v>14</v>
      </c>
      <c r="L226" s="5">
        <v>5.9121933999999996</v>
      </c>
    </row>
    <row r="227" spans="1:12">
      <c r="A227" s="3">
        <v>43063</v>
      </c>
      <c r="B227" t="s">
        <v>232</v>
      </c>
      <c r="D227" s="4">
        <f t="shared" si="10"/>
        <v>0.71027675961800008</v>
      </c>
      <c r="E227" s="4">
        <f t="shared" si="11"/>
        <v>0.710283820382</v>
      </c>
      <c r="F227" s="4">
        <v>0.71028029000000004</v>
      </c>
      <c r="G227" s="4">
        <v>3.530382E-6</v>
      </c>
      <c r="I227" t="s">
        <v>10</v>
      </c>
      <c r="K227" t="s">
        <v>14</v>
      </c>
      <c r="L227" s="5">
        <v>5.6984031000000002</v>
      </c>
    </row>
    <row r="228" spans="1:12">
      <c r="A228" s="3">
        <v>43063</v>
      </c>
      <c r="B228" t="s">
        <v>233</v>
      </c>
      <c r="D228" s="4">
        <f t="shared" si="10"/>
        <v>0.71028055041750005</v>
      </c>
      <c r="E228" s="4">
        <f t="shared" si="11"/>
        <v>0.71028740958250003</v>
      </c>
      <c r="F228" s="4">
        <v>0.71028398000000004</v>
      </c>
      <c r="G228" s="4">
        <v>3.4295825000000002E-6</v>
      </c>
      <c r="I228" t="s">
        <v>10</v>
      </c>
      <c r="K228" t="s">
        <v>14</v>
      </c>
      <c r="L228" s="5">
        <v>5.7726803000000002</v>
      </c>
    </row>
    <row r="229" spans="1:12">
      <c r="A229" s="3">
        <v>43063</v>
      </c>
      <c r="B229" t="s">
        <v>234</v>
      </c>
      <c r="D229" s="4">
        <f t="shared" si="10"/>
        <v>0.71025146627609992</v>
      </c>
      <c r="E229" s="4">
        <f t="shared" si="11"/>
        <v>0.71025777372389998</v>
      </c>
      <c r="F229" s="4">
        <v>0.71025461999999995</v>
      </c>
      <c r="G229" s="4">
        <v>3.1537238999999999E-6</v>
      </c>
      <c r="I229" t="s">
        <v>10</v>
      </c>
      <c r="K229" t="s">
        <v>14</v>
      </c>
      <c r="L229" s="5">
        <v>6.0931147000000001</v>
      </c>
    </row>
    <row r="230" spans="1:12">
      <c r="A230" s="3">
        <v>43063</v>
      </c>
      <c r="B230" t="s">
        <v>235</v>
      </c>
      <c r="D230" s="4">
        <f t="shared" si="10"/>
        <v>0.71026183744470006</v>
      </c>
      <c r="E230" s="4">
        <f t="shared" si="11"/>
        <v>0.71026878255530002</v>
      </c>
      <c r="F230" s="4">
        <v>0.71026531000000004</v>
      </c>
      <c r="G230" s="4">
        <v>3.4725553000000001E-6</v>
      </c>
      <c r="I230" t="s">
        <v>10</v>
      </c>
      <c r="K230" t="s">
        <v>14</v>
      </c>
      <c r="L230" s="5">
        <v>6.1386254999999998</v>
      </c>
    </row>
    <row r="231" spans="1:12">
      <c r="A231" s="3">
        <v>43063</v>
      </c>
      <c r="B231" t="s">
        <v>236</v>
      </c>
      <c r="D231" s="4">
        <f t="shared" si="10"/>
        <v>0.71026072431319998</v>
      </c>
      <c r="E231" s="4">
        <f t="shared" si="11"/>
        <v>0.71026657568680007</v>
      </c>
      <c r="F231" s="4">
        <v>0.71026365000000002</v>
      </c>
      <c r="G231" s="4">
        <v>2.9256868000000002E-6</v>
      </c>
      <c r="I231" t="s">
        <v>10</v>
      </c>
      <c r="K231" t="s">
        <v>14</v>
      </c>
      <c r="L231" s="5">
        <v>6.5186922999999997</v>
      </c>
    </row>
    <row r="232" spans="1:12">
      <c r="A232" s="3">
        <v>43066</v>
      </c>
      <c r="B232" t="s">
        <v>237</v>
      </c>
      <c r="D232" s="4">
        <f t="shared" si="10"/>
        <v>0.71024573987929995</v>
      </c>
      <c r="E232" s="4">
        <f t="shared" si="11"/>
        <v>0.71025216012070003</v>
      </c>
      <c r="F232" s="4">
        <v>0.71024894999999999</v>
      </c>
      <c r="G232" s="4">
        <v>3.2101207000000001E-6</v>
      </c>
      <c r="I232" t="s">
        <v>10</v>
      </c>
      <c r="K232" t="s">
        <v>14</v>
      </c>
      <c r="L232" s="5">
        <v>6.6614791000000002</v>
      </c>
    </row>
    <row r="233" spans="1:12">
      <c r="A233" s="3">
        <v>43066</v>
      </c>
      <c r="B233" t="s">
        <v>238</v>
      </c>
      <c r="D233" s="4">
        <f t="shared" si="10"/>
        <v>0.71025326589979998</v>
      </c>
      <c r="E233" s="4">
        <f t="shared" si="11"/>
        <v>0.71025911410019993</v>
      </c>
      <c r="F233" s="4">
        <v>0.71025618999999995</v>
      </c>
      <c r="G233" s="4">
        <v>2.9241002E-6</v>
      </c>
      <c r="I233" t="s">
        <v>10</v>
      </c>
      <c r="K233" t="s">
        <v>14</v>
      </c>
      <c r="L233" s="5">
        <v>7.0588990999999996</v>
      </c>
    </row>
    <row r="234" spans="1:12">
      <c r="A234" s="3">
        <v>43066</v>
      </c>
      <c r="B234" t="s">
        <v>239</v>
      </c>
      <c r="D234" s="4">
        <f t="shared" si="10"/>
        <v>0.71024980275789995</v>
      </c>
      <c r="E234" s="4">
        <f t="shared" si="11"/>
        <v>0.71025569724210003</v>
      </c>
      <c r="F234" s="4">
        <v>0.71025274999999999</v>
      </c>
      <c r="G234" s="4">
        <v>2.9472421000000002E-6</v>
      </c>
      <c r="I234" t="s">
        <v>10</v>
      </c>
      <c r="K234" t="s">
        <v>14</v>
      </c>
      <c r="L234" s="5">
        <v>7.1575511000000001</v>
      </c>
    </row>
    <row r="235" spans="1:12">
      <c r="A235" s="3">
        <v>43066</v>
      </c>
      <c r="B235" t="s">
        <v>240</v>
      </c>
      <c r="D235" s="4">
        <f t="shared" si="10"/>
        <v>0.71027811251520001</v>
      </c>
      <c r="E235" s="4">
        <f t="shared" si="11"/>
        <v>0.71028462748480004</v>
      </c>
      <c r="F235" s="4">
        <v>0.71028137000000002</v>
      </c>
      <c r="G235" s="4">
        <v>3.2574848000000001E-6</v>
      </c>
      <c r="I235" t="s">
        <v>10</v>
      </c>
      <c r="K235" t="s">
        <v>14</v>
      </c>
      <c r="L235" s="5">
        <v>7.0986649999999996</v>
      </c>
    </row>
    <row r="236" spans="1:12">
      <c r="A236" s="3">
        <v>43066</v>
      </c>
      <c r="B236" t="s">
        <v>241</v>
      </c>
      <c r="D236" s="4">
        <f t="shared" si="10"/>
        <v>0.7102471683496</v>
      </c>
      <c r="E236" s="4">
        <f t="shared" si="11"/>
        <v>0.71025377165039993</v>
      </c>
      <c r="F236" s="4">
        <v>0.71025046999999997</v>
      </c>
      <c r="G236" s="4">
        <v>3.3016504000000002E-6</v>
      </c>
      <c r="I236" t="s">
        <v>10</v>
      </c>
      <c r="K236" t="s">
        <v>14</v>
      </c>
      <c r="L236" s="5">
        <v>6.3427470000000001</v>
      </c>
    </row>
    <row r="237" spans="1:12">
      <c r="A237" s="3">
        <v>43067</v>
      </c>
      <c r="B237" t="s">
        <v>242</v>
      </c>
      <c r="D237" s="4">
        <f t="shared" si="10"/>
        <v>0.71025542815279996</v>
      </c>
      <c r="E237" s="4">
        <f t="shared" si="11"/>
        <v>0.71026217184719997</v>
      </c>
      <c r="F237" s="4">
        <v>0.71025879999999997</v>
      </c>
      <c r="G237" s="4">
        <v>3.3718472000000002E-6</v>
      </c>
      <c r="I237" t="s">
        <v>10</v>
      </c>
      <c r="K237" t="s">
        <v>14</v>
      </c>
      <c r="L237" s="5">
        <v>5.8182213999999997</v>
      </c>
    </row>
    <row r="238" spans="1:12">
      <c r="A238" s="3">
        <v>43067</v>
      </c>
      <c r="B238" t="s">
        <v>243</v>
      </c>
      <c r="D238" s="4">
        <f t="shared" si="10"/>
        <v>0.7102507650198</v>
      </c>
      <c r="E238" s="4">
        <f t="shared" si="11"/>
        <v>0.71025773498019995</v>
      </c>
      <c r="F238" s="4">
        <v>0.71025424999999998</v>
      </c>
      <c r="G238" s="4">
        <v>3.4849801999999998E-6</v>
      </c>
      <c r="I238" t="s">
        <v>10</v>
      </c>
      <c r="K238" t="s">
        <v>14</v>
      </c>
      <c r="L238" s="5">
        <v>6.4085755000000004</v>
      </c>
    </row>
    <row r="239" spans="1:12">
      <c r="A239" s="3">
        <v>43070</v>
      </c>
      <c r="B239" t="s">
        <v>244</v>
      </c>
      <c r="D239" s="4">
        <f t="shared" si="10"/>
        <v>0.71024728889149991</v>
      </c>
      <c r="E239" s="4">
        <f t="shared" si="11"/>
        <v>0.71025325110850002</v>
      </c>
      <c r="F239" s="4">
        <v>0.71025026999999996</v>
      </c>
      <c r="G239" s="4">
        <v>2.9811085000000001E-6</v>
      </c>
      <c r="I239" t="s">
        <v>10</v>
      </c>
      <c r="K239" t="s">
        <v>14</v>
      </c>
      <c r="L239" s="5">
        <v>6.6169358000000003</v>
      </c>
    </row>
    <row r="240" spans="1:12">
      <c r="A240" s="3">
        <v>43070</v>
      </c>
      <c r="B240" t="s">
        <v>245</v>
      </c>
      <c r="D240" s="4">
        <f t="shared" si="10"/>
        <v>0.71025860481689995</v>
      </c>
      <c r="E240" s="4">
        <f t="shared" si="11"/>
        <v>0.7102646551831</v>
      </c>
      <c r="F240" s="4">
        <v>0.71026162999999998</v>
      </c>
      <c r="G240" s="4">
        <v>3.0251831E-6</v>
      </c>
      <c r="I240" t="s">
        <v>10</v>
      </c>
      <c r="K240" t="s">
        <v>14</v>
      </c>
      <c r="L240" s="5">
        <v>6.9560700000000004</v>
      </c>
    </row>
    <row r="241" spans="1:12">
      <c r="A241" s="3">
        <v>43074</v>
      </c>
      <c r="B241" t="s">
        <v>246</v>
      </c>
      <c r="D241" s="4">
        <f t="shared" si="10"/>
        <v>0.71024474902239998</v>
      </c>
      <c r="E241" s="4">
        <f t="shared" si="11"/>
        <v>0.71024993097760003</v>
      </c>
      <c r="F241" s="4">
        <v>0.71024734</v>
      </c>
      <c r="G241" s="4">
        <v>2.5909775999999999E-6</v>
      </c>
      <c r="I241" t="s">
        <v>10</v>
      </c>
      <c r="K241" t="s">
        <v>14</v>
      </c>
      <c r="L241" s="5">
        <v>9.3766353999999996</v>
      </c>
    </row>
    <row r="242" spans="1:12">
      <c r="A242" s="3">
        <v>43074</v>
      </c>
      <c r="B242" t="s">
        <v>247</v>
      </c>
      <c r="D242" s="4">
        <f t="shared" si="10"/>
        <v>0.71024171343230003</v>
      </c>
      <c r="E242" s="4">
        <f t="shared" si="11"/>
        <v>0.71024642656769998</v>
      </c>
      <c r="F242" s="4">
        <v>0.71024407000000001</v>
      </c>
      <c r="G242" s="4">
        <v>2.3565677000000002E-6</v>
      </c>
      <c r="I242" t="s">
        <v>10</v>
      </c>
      <c r="K242" t="s">
        <v>14</v>
      </c>
      <c r="L242" s="5">
        <v>9.0094793000000006</v>
      </c>
    </row>
    <row r="243" spans="1:12">
      <c r="A243" s="3">
        <v>43074</v>
      </c>
      <c r="B243" t="s">
        <v>248</v>
      </c>
      <c r="D243" s="4">
        <f t="shared" si="10"/>
        <v>0.71025721288069998</v>
      </c>
      <c r="E243" s="4">
        <f t="shared" si="11"/>
        <v>0.71026254711929993</v>
      </c>
      <c r="F243" s="4">
        <v>0.71025987999999995</v>
      </c>
      <c r="G243" s="4">
        <v>2.6671193E-6</v>
      </c>
      <c r="I243" t="s">
        <v>10</v>
      </c>
      <c r="K243" t="s">
        <v>14</v>
      </c>
      <c r="L243" s="5">
        <v>9.0491483000000006</v>
      </c>
    </row>
    <row r="244" spans="1:12">
      <c r="A244" s="3">
        <v>43081</v>
      </c>
      <c r="B244" t="s">
        <v>249</v>
      </c>
      <c r="D244" s="4">
        <f t="shared" si="10"/>
        <v>0.71026280591649993</v>
      </c>
      <c r="E244" s="4">
        <f t="shared" si="11"/>
        <v>0.71026959408349999</v>
      </c>
      <c r="F244" s="4">
        <v>0.71026619999999996</v>
      </c>
      <c r="G244" s="4">
        <v>3.3940835000000001E-6</v>
      </c>
      <c r="I244" t="s">
        <v>10</v>
      </c>
      <c r="K244" t="s">
        <v>14</v>
      </c>
      <c r="L244" s="5">
        <v>6.0538660000000002</v>
      </c>
    </row>
    <row r="245" spans="1:12">
      <c r="A245" s="3">
        <v>43081</v>
      </c>
      <c r="B245" t="s">
        <v>250</v>
      </c>
      <c r="D245" s="4">
        <f t="shared" si="10"/>
        <v>0.71026171590349996</v>
      </c>
      <c r="E245" s="4">
        <f t="shared" si="11"/>
        <v>0.71026830409649999</v>
      </c>
      <c r="F245" s="4">
        <v>0.71026500999999997</v>
      </c>
      <c r="G245" s="4">
        <v>3.2940964999999999E-6</v>
      </c>
      <c r="I245" t="s">
        <v>10</v>
      </c>
      <c r="K245" t="s">
        <v>14</v>
      </c>
      <c r="L245" s="5">
        <v>6.2420540999999998</v>
      </c>
    </row>
    <row r="246" spans="1:12">
      <c r="A246" s="3">
        <v>43081</v>
      </c>
      <c r="B246" t="s">
        <v>251</v>
      </c>
      <c r="D246" s="4">
        <f t="shared" si="10"/>
        <v>0.71026565267209996</v>
      </c>
      <c r="E246" s="4">
        <f t="shared" si="11"/>
        <v>0.71027200732789997</v>
      </c>
      <c r="F246" s="4">
        <v>0.71026882999999996</v>
      </c>
      <c r="G246" s="4">
        <v>3.1773279E-6</v>
      </c>
      <c r="I246" t="s">
        <v>10</v>
      </c>
      <c r="K246" t="s">
        <v>14</v>
      </c>
      <c r="L246" s="5">
        <v>6.2900647000000003</v>
      </c>
    </row>
    <row r="247" spans="1:12">
      <c r="A247" s="3">
        <v>43089</v>
      </c>
      <c r="B247" t="s">
        <v>252</v>
      </c>
      <c r="D247" s="4">
        <f t="shared" si="10"/>
        <v>0.71025679800959995</v>
      </c>
      <c r="E247" s="4">
        <f t="shared" si="11"/>
        <v>0.71026314199039997</v>
      </c>
      <c r="F247" s="4">
        <v>0.71025996999999996</v>
      </c>
      <c r="G247" s="4">
        <v>3.1719904000000002E-6</v>
      </c>
      <c r="I247" t="s">
        <v>10</v>
      </c>
      <c r="K247" t="s">
        <v>14</v>
      </c>
      <c r="L247" s="5">
        <v>6.0475247000000003</v>
      </c>
    </row>
    <row r="248" spans="1:12">
      <c r="A248" s="3">
        <v>43089</v>
      </c>
      <c r="B248" t="s">
        <v>253</v>
      </c>
      <c r="D248" s="4">
        <f t="shared" si="10"/>
        <v>0.71025147016159995</v>
      </c>
      <c r="E248" s="4">
        <f t="shared" si="11"/>
        <v>0.71025712983840006</v>
      </c>
      <c r="F248" s="4">
        <v>0.71025430000000001</v>
      </c>
      <c r="G248" s="4">
        <v>2.8298384E-6</v>
      </c>
      <c r="I248" t="s">
        <v>10</v>
      </c>
      <c r="K248" t="s">
        <v>14</v>
      </c>
      <c r="L248" s="5">
        <v>6.2778404999999999</v>
      </c>
    </row>
    <row r="249" spans="1:12">
      <c r="A249" s="3">
        <v>43089</v>
      </c>
      <c r="B249" t="s">
        <v>254</v>
      </c>
      <c r="D249" s="4">
        <f t="shared" si="10"/>
        <v>0.71025465026820001</v>
      </c>
      <c r="E249" s="4">
        <f t="shared" si="11"/>
        <v>0.71026130973179991</v>
      </c>
      <c r="F249" s="4">
        <v>0.71025797999999996</v>
      </c>
      <c r="G249" s="4">
        <v>3.3297317999999998E-6</v>
      </c>
      <c r="I249" t="s">
        <v>10</v>
      </c>
      <c r="K249" t="s">
        <v>14</v>
      </c>
      <c r="L249" s="5">
        <v>6.2739744999999996</v>
      </c>
    </row>
    <row r="250" spans="1:12">
      <c r="A250" s="3">
        <v>43115</v>
      </c>
      <c r="B250" t="s">
        <v>255</v>
      </c>
      <c r="D250" s="4">
        <f t="shared" si="10"/>
        <v>0.71026788480289993</v>
      </c>
      <c r="E250" s="4">
        <f t="shared" si="11"/>
        <v>0.71027375519710001</v>
      </c>
      <c r="F250" s="4">
        <v>0.71027081999999997</v>
      </c>
      <c r="G250" s="4">
        <v>2.9351970999999999E-6</v>
      </c>
      <c r="I250" t="s">
        <v>10</v>
      </c>
      <c r="K250" t="s">
        <v>14</v>
      </c>
      <c r="L250" s="5">
        <v>6.6434262999999998</v>
      </c>
    </row>
    <row r="251" spans="1:12">
      <c r="A251" s="3">
        <v>43115</v>
      </c>
      <c r="B251" t="s">
        <v>256</v>
      </c>
      <c r="D251" s="4">
        <f t="shared" si="10"/>
        <v>0.71023978911240004</v>
      </c>
      <c r="E251" s="4">
        <f t="shared" si="11"/>
        <v>0.71024539088759997</v>
      </c>
      <c r="F251" s="4">
        <v>0.71024259000000001</v>
      </c>
      <c r="G251" s="4">
        <v>2.8008876000000001E-6</v>
      </c>
      <c r="I251" t="s">
        <v>10</v>
      </c>
      <c r="K251" t="s">
        <v>14</v>
      </c>
      <c r="L251" s="5">
        <v>6.6230257999999997</v>
      </c>
    </row>
    <row r="252" spans="1:12">
      <c r="A252" s="3">
        <v>43115</v>
      </c>
      <c r="B252" t="s">
        <v>257</v>
      </c>
      <c r="D252" s="4">
        <f t="shared" si="10"/>
        <v>0.71024936354620005</v>
      </c>
      <c r="E252" s="4">
        <f t="shared" si="11"/>
        <v>0.71025553645380002</v>
      </c>
      <c r="F252" s="4">
        <v>0.71025245000000004</v>
      </c>
      <c r="G252" s="4">
        <v>3.0864538000000001E-6</v>
      </c>
      <c r="I252" t="s">
        <v>10</v>
      </c>
      <c r="K252" t="s">
        <v>14</v>
      </c>
      <c r="L252" s="5">
        <v>6.8510122000000004</v>
      </c>
    </row>
    <row r="253" spans="1:12">
      <c r="A253" s="3">
        <v>43116</v>
      </c>
      <c r="B253" t="s">
        <v>258</v>
      </c>
      <c r="D253" s="4">
        <f t="shared" si="10"/>
        <v>0.71024261462890004</v>
      </c>
      <c r="E253" s="4">
        <f t="shared" si="11"/>
        <v>0.71024898537110004</v>
      </c>
      <c r="F253" s="4">
        <v>0.71024580000000004</v>
      </c>
      <c r="G253" s="4">
        <v>3.1853710999999998E-6</v>
      </c>
      <c r="I253" t="s">
        <v>10</v>
      </c>
      <c r="K253" t="s">
        <v>14</v>
      </c>
      <c r="L253" s="5">
        <v>5.4366941999999998</v>
      </c>
    </row>
    <row r="254" spans="1:12">
      <c r="A254" s="3">
        <v>43139</v>
      </c>
      <c r="B254" t="s">
        <v>259</v>
      </c>
      <c r="D254" s="4">
        <f t="shared" si="10"/>
        <v>0.7102456530343001</v>
      </c>
      <c r="E254" s="4">
        <f t="shared" si="11"/>
        <v>0.71025222696570001</v>
      </c>
      <c r="F254" s="4">
        <v>0.71024894000000005</v>
      </c>
      <c r="G254" s="4">
        <v>3.2869657000000001E-6</v>
      </c>
      <c r="I254" t="s">
        <v>10</v>
      </c>
      <c r="K254" t="s">
        <v>14</v>
      </c>
      <c r="L254" s="5">
        <v>6.4415589999999998</v>
      </c>
    </row>
    <row r="255" spans="1:12">
      <c r="A255" s="3">
        <v>43139</v>
      </c>
      <c r="B255" t="s">
        <v>260</v>
      </c>
      <c r="D255" s="4">
        <f t="shared" si="10"/>
        <v>0.7102450855986</v>
      </c>
      <c r="E255" s="4">
        <f t="shared" si="11"/>
        <v>0.71025099440139994</v>
      </c>
      <c r="F255" s="4">
        <v>0.71024803999999997</v>
      </c>
      <c r="G255" s="4">
        <v>2.9544014E-6</v>
      </c>
      <c r="I255" t="s">
        <v>10</v>
      </c>
      <c r="K255" t="s">
        <v>14</v>
      </c>
      <c r="L255" s="5">
        <v>6.6004697999999999</v>
      </c>
    </row>
    <row r="256" spans="1:12">
      <c r="A256" s="3">
        <v>43159</v>
      </c>
      <c r="B256" t="s">
        <v>261</v>
      </c>
      <c r="D256" s="4">
        <f t="shared" si="10"/>
        <v>0.71025794008410004</v>
      </c>
      <c r="E256" s="4">
        <f t="shared" si="11"/>
        <v>0.7102672799159</v>
      </c>
      <c r="F256" s="4">
        <v>0.71026261000000002</v>
      </c>
      <c r="G256" s="4">
        <v>4.6699158999999996E-6</v>
      </c>
      <c r="I256" t="s">
        <v>10</v>
      </c>
      <c r="K256" t="s">
        <v>14</v>
      </c>
      <c r="L256" s="5">
        <v>3.8010619000000001</v>
      </c>
    </row>
    <row r="257" spans="1:12">
      <c r="A257" s="3">
        <v>43159</v>
      </c>
      <c r="B257" t="s">
        <v>262</v>
      </c>
      <c r="D257" s="4">
        <f t="shared" si="10"/>
        <v>0.71026781362739999</v>
      </c>
      <c r="E257" s="4">
        <f t="shared" si="11"/>
        <v>0.71027680637260004</v>
      </c>
      <c r="F257" s="4">
        <v>0.71027231000000002</v>
      </c>
      <c r="G257" s="4">
        <v>4.4963726000000004E-6</v>
      </c>
      <c r="I257" t="s">
        <v>10</v>
      </c>
      <c r="K257" t="s">
        <v>14</v>
      </c>
      <c r="L257" s="5">
        <v>3.7079121000000002</v>
      </c>
    </row>
    <row r="258" spans="1:12">
      <c r="A258" s="3">
        <v>43159</v>
      </c>
      <c r="B258" t="s">
        <v>262</v>
      </c>
      <c r="D258" s="4">
        <f t="shared" si="10"/>
        <v>0.71024451556739998</v>
      </c>
      <c r="E258" s="4">
        <f t="shared" si="11"/>
        <v>0.71025270443259991</v>
      </c>
      <c r="F258" s="4">
        <v>0.71024860999999995</v>
      </c>
      <c r="G258" s="4">
        <v>4.0944325999999998E-6</v>
      </c>
      <c r="I258" t="s">
        <v>10</v>
      </c>
      <c r="K258" t="s">
        <v>14</v>
      </c>
      <c r="L258" s="5">
        <v>4.4171927999999996</v>
      </c>
    </row>
    <row r="259" spans="1:12">
      <c r="A259" s="3">
        <v>43159</v>
      </c>
      <c r="B259" t="s">
        <v>263</v>
      </c>
      <c r="D259" s="4">
        <f t="shared" si="10"/>
        <v>0.71027081129809999</v>
      </c>
      <c r="E259" s="4">
        <f t="shared" si="11"/>
        <v>0.71027804870190003</v>
      </c>
      <c r="F259" s="4">
        <v>0.71027443000000001</v>
      </c>
      <c r="G259" s="4">
        <v>3.6187018999999999E-6</v>
      </c>
      <c r="I259" t="s">
        <v>10</v>
      </c>
      <c r="K259" t="s">
        <v>14</v>
      </c>
      <c r="L259" s="5">
        <v>4.5033801999999996</v>
      </c>
    </row>
    <row r="260" spans="1:12">
      <c r="A260" s="3">
        <v>43159</v>
      </c>
      <c r="B260" t="s">
        <v>264</v>
      </c>
      <c r="D260" s="4">
        <f t="shared" si="10"/>
        <v>0.71026217389829993</v>
      </c>
      <c r="E260" s="4">
        <f t="shared" si="11"/>
        <v>0.71026908610170003</v>
      </c>
      <c r="F260" s="4">
        <v>0.71026562999999998</v>
      </c>
      <c r="G260" s="4">
        <v>3.4561017000000001E-6</v>
      </c>
      <c r="I260" t="s">
        <v>10</v>
      </c>
      <c r="K260" t="s">
        <v>14</v>
      </c>
      <c r="L260" s="5">
        <v>5.0254393999999998</v>
      </c>
    </row>
    <row r="261" spans="1:12">
      <c r="A261" s="3">
        <v>43159</v>
      </c>
      <c r="B261" t="s">
        <v>265</v>
      </c>
      <c r="D261" s="4">
        <f t="shared" si="10"/>
        <v>0.71025588542030005</v>
      </c>
      <c r="E261" s="4">
        <f t="shared" si="11"/>
        <v>0.71026289457970004</v>
      </c>
      <c r="F261" s="4">
        <v>0.71025939000000005</v>
      </c>
      <c r="G261" s="4">
        <v>3.5045796999999999E-6</v>
      </c>
      <c r="I261" t="s">
        <v>10</v>
      </c>
      <c r="K261" t="s">
        <v>14</v>
      </c>
      <c r="L261" s="5">
        <v>4.6701772000000004</v>
      </c>
    </row>
    <row r="262" spans="1:12">
      <c r="A262" s="3">
        <v>43159</v>
      </c>
      <c r="B262" t="s">
        <v>266</v>
      </c>
      <c r="D262" s="4">
        <f t="shared" si="10"/>
        <v>0.71026480360310007</v>
      </c>
      <c r="E262" s="4">
        <f t="shared" si="11"/>
        <v>0.71027155639689998</v>
      </c>
      <c r="F262" s="4">
        <v>0.71026818000000003</v>
      </c>
      <c r="G262" s="4">
        <v>3.3763969000000002E-6</v>
      </c>
      <c r="I262" t="s">
        <v>10</v>
      </c>
      <c r="K262" t="s">
        <v>14</v>
      </c>
      <c r="L262" s="5">
        <v>5.0655200999999996</v>
      </c>
    </row>
    <row r="263" spans="1:12">
      <c r="A263" s="3">
        <v>43160</v>
      </c>
      <c r="B263" t="s">
        <v>267</v>
      </c>
      <c r="D263" s="4">
        <f t="shared" si="10"/>
        <v>0.71025264049259995</v>
      </c>
      <c r="E263" s="4">
        <f t="shared" si="11"/>
        <v>0.71026031950739998</v>
      </c>
      <c r="F263" s="4">
        <v>0.71025647999999997</v>
      </c>
      <c r="G263" s="4">
        <v>3.8395074E-6</v>
      </c>
      <c r="I263" t="s">
        <v>10</v>
      </c>
      <c r="K263" t="s">
        <v>14</v>
      </c>
      <c r="L263" s="5">
        <v>5.1407382000000004</v>
      </c>
    </row>
    <row r="264" spans="1:12">
      <c r="A264" s="3">
        <v>43160</v>
      </c>
      <c r="B264" t="s">
        <v>268</v>
      </c>
      <c r="D264" s="4">
        <f t="shared" si="10"/>
        <v>0.71025788241370003</v>
      </c>
      <c r="E264" s="4">
        <f t="shared" si="11"/>
        <v>0.71026533758629995</v>
      </c>
      <c r="F264" s="4">
        <v>0.71026160999999999</v>
      </c>
      <c r="G264" s="4">
        <v>3.7275863E-6</v>
      </c>
      <c r="I264" t="s">
        <v>10</v>
      </c>
      <c r="K264" t="s">
        <v>14</v>
      </c>
      <c r="L264" s="5">
        <v>5.1104075</v>
      </c>
    </row>
    <row r="265" spans="1:12">
      <c r="A265" s="3">
        <v>43160</v>
      </c>
      <c r="B265" t="s">
        <v>269</v>
      </c>
      <c r="D265" s="4">
        <f t="shared" si="10"/>
        <v>0.71024761428369998</v>
      </c>
      <c r="E265" s="4">
        <f t="shared" si="11"/>
        <v>0.71025420571629994</v>
      </c>
      <c r="F265" s="4">
        <v>0.71025090999999996</v>
      </c>
      <c r="G265" s="4">
        <v>3.2957162999999999E-6</v>
      </c>
      <c r="I265" t="s">
        <v>10</v>
      </c>
      <c r="K265" t="s">
        <v>14</v>
      </c>
      <c r="L265" s="5">
        <v>5.8335290999999998</v>
      </c>
    </row>
    <row r="266" spans="1:12">
      <c r="A266" s="3">
        <v>43160</v>
      </c>
      <c r="B266" t="s">
        <v>270</v>
      </c>
      <c r="D266" s="4">
        <f t="shared" si="10"/>
        <v>0.71023039335190008</v>
      </c>
      <c r="E266" s="4">
        <f t="shared" si="11"/>
        <v>0.71023716664809999</v>
      </c>
      <c r="F266" s="4">
        <v>0.71023378000000004</v>
      </c>
      <c r="G266" s="4">
        <v>3.3866480999999999E-6</v>
      </c>
      <c r="I266" t="s">
        <v>10</v>
      </c>
      <c r="K266" t="s">
        <v>14</v>
      </c>
      <c r="L266" s="5">
        <v>5.6016456999999997</v>
      </c>
    </row>
    <row r="267" spans="1:12">
      <c r="A267" s="3">
        <v>43160</v>
      </c>
      <c r="B267" t="s">
        <v>271</v>
      </c>
      <c r="D267" s="4">
        <f t="shared" si="10"/>
        <v>0.71028130544430002</v>
      </c>
      <c r="E267" s="4">
        <f t="shared" si="11"/>
        <v>0.71028863455570002</v>
      </c>
      <c r="F267" s="4">
        <v>0.71028497000000002</v>
      </c>
      <c r="G267" s="4">
        <v>3.6645556999999998E-6</v>
      </c>
      <c r="I267" t="s">
        <v>10</v>
      </c>
      <c r="K267" t="s">
        <v>14</v>
      </c>
      <c r="L267" s="5">
        <v>5.9137073999999998</v>
      </c>
    </row>
    <row r="268" spans="1:12">
      <c r="A268" s="3">
        <v>43160</v>
      </c>
      <c r="B268" t="s">
        <v>272</v>
      </c>
      <c r="D268" s="4">
        <f t="shared" si="10"/>
        <v>0.71025798410039997</v>
      </c>
      <c r="E268" s="4">
        <f t="shared" si="11"/>
        <v>0.71026445589960008</v>
      </c>
      <c r="F268" s="4">
        <v>0.71026122000000003</v>
      </c>
      <c r="G268" s="4">
        <v>3.2358996E-6</v>
      </c>
      <c r="I268" t="s">
        <v>10</v>
      </c>
      <c r="K268" t="s">
        <v>14</v>
      </c>
      <c r="L268" s="5">
        <v>5.7220342999999998</v>
      </c>
    </row>
    <row r="269" spans="1:12">
      <c r="A269" s="3">
        <v>43160</v>
      </c>
      <c r="B269" t="s">
        <v>273</v>
      </c>
      <c r="D269" s="4">
        <f t="shared" si="10"/>
        <v>0.71024925078700007</v>
      </c>
      <c r="E269" s="4">
        <f t="shared" si="11"/>
        <v>0.710255649213</v>
      </c>
      <c r="F269" s="4">
        <v>0.71025245000000004</v>
      </c>
      <c r="G269" s="4">
        <v>3.1992129999999999E-6</v>
      </c>
      <c r="I269" t="s">
        <v>10</v>
      </c>
      <c r="K269" t="s">
        <v>14</v>
      </c>
      <c r="L269" s="5">
        <v>6.1875818999999996</v>
      </c>
    </row>
    <row r="270" spans="1:12">
      <c r="A270" s="3">
        <v>43161</v>
      </c>
      <c r="B270" t="s">
        <v>274</v>
      </c>
      <c r="D270" s="4">
        <f t="shared" si="10"/>
        <v>0.71025382108239998</v>
      </c>
      <c r="E270" s="4">
        <f t="shared" si="11"/>
        <v>0.71026119891760009</v>
      </c>
      <c r="F270" s="4">
        <v>0.71025751000000004</v>
      </c>
      <c r="G270" s="4">
        <v>3.6889175999999998E-6</v>
      </c>
      <c r="I270" t="s">
        <v>10</v>
      </c>
      <c r="K270" t="s">
        <v>14</v>
      </c>
      <c r="L270" s="5">
        <v>5.4901799999999996</v>
      </c>
    </row>
    <row r="271" spans="1:12">
      <c r="A271" s="3">
        <v>43161</v>
      </c>
      <c r="B271" t="s">
        <v>275</v>
      </c>
      <c r="D271" s="4">
        <f t="shared" si="10"/>
        <v>0.71025419173290005</v>
      </c>
      <c r="E271" s="4">
        <f t="shared" si="11"/>
        <v>0.71026206826710003</v>
      </c>
      <c r="F271" s="4">
        <v>0.71025813000000004</v>
      </c>
      <c r="G271" s="4">
        <v>3.9382670999999997E-6</v>
      </c>
      <c r="I271" t="s">
        <v>10</v>
      </c>
      <c r="K271" t="s">
        <v>14</v>
      </c>
      <c r="L271" s="5">
        <v>5.4928334000000003</v>
      </c>
    </row>
    <row r="272" spans="1:12">
      <c r="A272" s="3">
        <v>43161</v>
      </c>
      <c r="B272" t="s">
        <v>276</v>
      </c>
      <c r="D272" s="4">
        <f t="shared" si="10"/>
        <v>0.71024625989529999</v>
      </c>
      <c r="E272" s="4">
        <f t="shared" si="11"/>
        <v>0.71025362010469995</v>
      </c>
      <c r="F272" s="4">
        <v>0.71024993999999997</v>
      </c>
      <c r="G272" s="4">
        <v>3.6801046999999998E-6</v>
      </c>
      <c r="I272" t="s">
        <v>10</v>
      </c>
      <c r="K272" t="s">
        <v>14</v>
      </c>
      <c r="L272" s="5">
        <v>5.5163387999999998</v>
      </c>
    </row>
    <row r="273" spans="1:12">
      <c r="A273" s="3">
        <v>43161</v>
      </c>
      <c r="B273" t="s">
        <v>277</v>
      </c>
      <c r="D273" s="4">
        <f t="shared" si="10"/>
        <v>0.71024192538649999</v>
      </c>
      <c r="E273" s="4">
        <f t="shared" si="11"/>
        <v>0.71024909461350005</v>
      </c>
      <c r="F273" s="4">
        <v>0.71024551000000002</v>
      </c>
      <c r="G273" s="4">
        <v>3.5846134999999998E-6</v>
      </c>
      <c r="I273" t="s">
        <v>10</v>
      </c>
      <c r="K273" t="s">
        <v>14</v>
      </c>
      <c r="L273" s="5">
        <v>5.5230889999999997</v>
      </c>
    </row>
    <row r="274" spans="1:12">
      <c r="A274" s="3">
        <v>43161</v>
      </c>
      <c r="B274" t="s">
        <v>278</v>
      </c>
      <c r="D274" s="4">
        <f t="shared" si="10"/>
        <v>0.710255140467</v>
      </c>
      <c r="E274" s="4">
        <f t="shared" si="11"/>
        <v>0.71026221953300006</v>
      </c>
      <c r="F274" s="4">
        <v>0.71025868000000003</v>
      </c>
      <c r="G274" s="4">
        <v>3.539533E-6</v>
      </c>
      <c r="I274" t="s">
        <v>10</v>
      </c>
      <c r="K274" t="s">
        <v>14</v>
      </c>
      <c r="L274" s="5">
        <v>5.5641388999999997</v>
      </c>
    </row>
    <row r="275" spans="1:12">
      <c r="A275" s="3">
        <v>43166</v>
      </c>
      <c r="B275" t="s">
        <v>279</v>
      </c>
      <c r="D275" s="4">
        <f t="shared" si="10"/>
        <v>0.71024455495399996</v>
      </c>
      <c r="E275" s="4">
        <f t="shared" si="11"/>
        <v>0.71025122504600002</v>
      </c>
      <c r="F275" s="4">
        <v>0.71024788999999999</v>
      </c>
      <c r="G275" s="4">
        <v>3.3350459999999998E-6</v>
      </c>
      <c r="I275" t="s">
        <v>10</v>
      </c>
      <c r="K275" t="s">
        <v>14</v>
      </c>
      <c r="L275" s="5">
        <v>6.0999429000000003</v>
      </c>
    </row>
    <row r="276" spans="1:12">
      <c r="A276" s="3">
        <v>43166</v>
      </c>
      <c r="B276" t="s">
        <v>280</v>
      </c>
      <c r="D276" s="4">
        <f t="shared" si="10"/>
        <v>0.71024152038580002</v>
      </c>
      <c r="E276" s="4">
        <f t="shared" si="11"/>
        <v>0.71024813961420008</v>
      </c>
      <c r="F276" s="4">
        <v>0.71024483000000005</v>
      </c>
      <c r="G276" s="4">
        <v>3.3096141999999999E-6</v>
      </c>
      <c r="I276" t="s">
        <v>10</v>
      </c>
      <c r="K276" t="s">
        <v>14</v>
      </c>
      <c r="L276" s="5">
        <v>6.0906190999999996</v>
      </c>
    </row>
    <row r="277" spans="1:12">
      <c r="A277" s="3">
        <v>43166</v>
      </c>
      <c r="B277" t="s">
        <v>281</v>
      </c>
      <c r="D277" s="4">
        <f t="shared" si="10"/>
        <v>0.71024250109809994</v>
      </c>
      <c r="E277" s="4">
        <f t="shared" si="11"/>
        <v>0.71024981890189998</v>
      </c>
      <c r="F277" s="4">
        <v>0.71024615999999996</v>
      </c>
      <c r="G277" s="4">
        <v>3.6589018999999999E-6</v>
      </c>
      <c r="I277" t="s">
        <v>10</v>
      </c>
      <c r="K277" t="s">
        <v>14</v>
      </c>
      <c r="L277" s="5">
        <v>5.7365976999999999</v>
      </c>
    </row>
    <row r="278" spans="1:12">
      <c r="A278" s="3">
        <v>43166</v>
      </c>
      <c r="B278" t="s">
        <v>282</v>
      </c>
      <c r="D278" s="4">
        <f t="shared" ref="D278:D341" si="12">F278-G278</f>
        <v>0.71025146777470005</v>
      </c>
      <c r="E278" s="4">
        <f t="shared" ref="E278:E341" si="13">F278+G278</f>
        <v>0.7102581122253</v>
      </c>
      <c r="F278" s="4">
        <v>0.71025479000000002</v>
      </c>
      <c r="G278" s="4">
        <v>3.3222253E-6</v>
      </c>
      <c r="I278" t="s">
        <v>10</v>
      </c>
      <c r="K278" t="s">
        <v>14</v>
      </c>
      <c r="L278" s="5">
        <v>5.8194735</v>
      </c>
    </row>
    <row r="279" spans="1:12">
      <c r="A279" s="3">
        <v>43166</v>
      </c>
      <c r="B279" t="s">
        <v>283</v>
      </c>
      <c r="D279" s="4">
        <f t="shared" si="12"/>
        <v>0.71024601940570009</v>
      </c>
      <c r="E279" s="4">
        <f t="shared" si="13"/>
        <v>0.71025274059429999</v>
      </c>
      <c r="F279" s="4">
        <v>0.71024938000000004</v>
      </c>
      <c r="G279" s="4">
        <v>3.3605943000000001E-6</v>
      </c>
      <c r="I279" t="s">
        <v>10</v>
      </c>
      <c r="K279" t="s">
        <v>14</v>
      </c>
      <c r="L279" s="5">
        <v>5.9258172</v>
      </c>
    </row>
    <row r="280" spans="1:12">
      <c r="A280" s="3">
        <v>43166</v>
      </c>
      <c r="B280" t="s">
        <v>284</v>
      </c>
      <c r="D280" s="4">
        <f t="shared" si="12"/>
        <v>0.7102410479554</v>
      </c>
      <c r="E280" s="4">
        <f t="shared" si="13"/>
        <v>0.71024841204459999</v>
      </c>
      <c r="F280" s="4">
        <v>0.71024472999999999</v>
      </c>
      <c r="G280" s="4">
        <v>3.6820446000000001E-6</v>
      </c>
      <c r="I280" t="s">
        <v>10</v>
      </c>
      <c r="K280" t="s">
        <v>14</v>
      </c>
      <c r="L280" s="5">
        <v>5.9168115999999999</v>
      </c>
    </row>
    <row r="281" spans="1:12">
      <c r="A281" s="3">
        <v>43217</v>
      </c>
      <c r="B281" t="s">
        <v>285</v>
      </c>
      <c r="D281" s="4">
        <f t="shared" si="12"/>
        <v>0.7102537974609</v>
      </c>
      <c r="E281" s="4">
        <f t="shared" si="13"/>
        <v>0.71026004253909991</v>
      </c>
      <c r="F281" s="4">
        <v>0.71025691999999996</v>
      </c>
      <c r="G281" s="4">
        <v>3.1225391000000001E-6</v>
      </c>
      <c r="I281" t="s">
        <v>10</v>
      </c>
      <c r="K281" t="s">
        <v>14</v>
      </c>
      <c r="L281" s="5">
        <v>6.7519184000000001</v>
      </c>
    </row>
    <row r="282" spans="1:12">
      <c r="A282" s="3">
        <v>43220</v>
      </c>
      <c r="B282" t="s">
        <v>286</v>
      </c>
      <c r="D282" s="4">
        <f t="shared" si="12"/>
        <v>0.71026536426270004</v>
      </c>
      <c r="E282" s="4">
        <f t="shared" si="13"/>
        <v>0.71027369573730004</v>
      </c>
      <c r="F282" s="4">
        <v>0.71026953000000004</v>
      </c>
      <c r="G282" s="4">
        <v>4.1657373E-6</v>
      </c>
      <c r="I282" t="s">
        <v>10</v>
      </c>
      <c r="K282" t="s">
        <v>14</v>
      </c>
      <c r="L282" s="5">
        <v>5.3267734000000004</v>
      </c>
    </row>
    <row r="283" spans="1:12">
      <c r="A283" s="3">
        <v>43220</v>
      </c>
      <c r="B283" s="1" t="s">
        <v>287</v>
      </c>
      <c r="D283" s="4">
        <f t="shared" si="12"/>
        <v>0.7102495653816</v>
      </c>
      <c r="E283" s="4">
        <f t="shared" si="13"/>
        <v>0.71025743461839996</v>
      </c>
      <c r="F283" s="4">
        <v>0.71025349999999998</v>
      </c>
      <c r="G283" s="4">
        <v>3.9346184000000002E-6</v>
      </c>
      <c r="I283" t="s">
        <v>10</v>
      </c>
      <c r="K283" t="s">
        <v>14</v>
      </c>
      <c r="L283" s="5">
        <v>5.7112192999999998</v>
      </c>
    </row>
    <row r="284" spans="1:12">
      <c r="A284" s="3">
        <v>43220</v>
      </c>
      <c r="B284" s="1" t="s">
        <v>288</v>
      </c>
      <c r="D284" s="4">
        <f t="shared" si="12"/>
        <v>0.71029088340120006</v>
      </c>
      <c r="E284" s="4">
        <f t="shared" si="13"/>
        <v>0.71030023659880004</v>
      </c>
      <c r="F284" s="4">
        <v>0.71029556000000005</v>
      </c>
      <c r="G284" s="4">
        <v>4.6765988000000001E-6</v>
      </c>
      <c r="I284" t="s">
        <v>10</v>
      </c>
      <c r="K284" t="s">
        <v>14</v>
      </c>
      <c r="L284" s="5">
        <v>4.6535896000000001</v>
      </c>
    </row>
    <row r="285" spans="1:12">
      <c r="A285" s="3">
        <v>43220</v>
      </c>
      <c r="B285" s="1" t="s">
        <v>289</v>
      </c>
      <c r="D285" s="4">
        <f t="shared" si="12"/>
        <v>0.71025908627979994</v>
      </c>
      <c r="E285" s="4">
        <f t="shared" si="13"/>
        <v>0.7102662937202</v>
      </c>
      <c r="F285" s="4">
        <v>0.71026268999999997</v>
      </c>
      <c r="G285" s="4">
        <v>3.6037201999999999E-6</v>
      </c>
      <c r="I285" t="s">
        <v>10</v>
      </c>
      <c r="K285" t="s">
        <v>14</v>
      </c>
      <c r="L285" s="5">
        <v>5.7457560000000001</v>
      </c>
    </row>
    <row r="286" spans="1:12">
      <c r="A286" s="3">
        <v>43220</v>
      </c>
      <c r="B286" s="1" t="s">
        <v>290</v>
      </c>
      <c r="D286" s="4">
        <f t="shared" si="12"/>
        <v>0.71026570091499996</v>
      </c>
      <c r="E286" s="4">
        <f t="shared" si="13"/>
        <v>0.71027363908499996</v>
      </c>
      <c r="F286" s="4">
        <v>0.71026966999999996</v>
      </c>
      <c r="G286" s="4">
        <v>3.9690849999999996E-6</v>
      </c>
      <c r="I286" t="s">
        <v>10</v>
      </c>
      <c r="K286" t="s">
        <v>14</v>
      </c>
      <c r="L286" s="5">
        <v>4.7798322999999998</v>
      </c>
    </row>
    <row r="287" spans="1:12">
      <c r="A287" s="3">
        <v>43220</v>
      </c>
      <c r="B287" s="1" t="s">
        <v>291</v>
      </c>
      <c r="D287" s="4">
        <f t="shared" si="12"/>
        <v>0.71028177330499997</v>
      </c>
      <c r="E287" s="4">
        <f t="shared" si="13"/>
        <v>0.71028880669499994</v>
      </c>
      <c r="F287" s="4">
        <v>0.71028528999999996</v>
      </c>
      <c r="G287" s="4">
        <v>3.5166949999999998E-6</v>
      </c>
      <c r="I287" t="s">
        <v>10</v>
      </c>
      <c r="K287" t="s">
        <v>14</v>
      </c>
      <c r="L287" s="5">
        <v>5.7883376999999996</v>
      </c>
    </row>
    <row r="288" spans="1:12">
      <c r="A288" s="3">
        <v>43222</v>
      </c>
      <c r="B288" t="s">
        <v>292</v>
      </c>
      <c r="D288" s="4">
        <f t="shared" si="12"/>
        <v>0.71025792745420002</v>
      </c>
      <c r="E288" s="4">
        <f t="shared" si="13"/>
        <v>0.71026535254580003</v>
      </c>
      <c r="F288" s="4">
        <v>0.71026164000000003</v>
      </c>
      <c r="G288" s="4">
        <v>3.7125458000000002E-6</v>
      </c>
      <c r="I288" t="s">
        <v>10</v>
      </c>
      <c r="K288" t="s">
        <v>14</v>
      </c>
      <c r="L288" s="5">
        <v>5.0835694</v>
      </c>
    </row>
    <row r="289" spans="1:12">
      <c r="A289" s="3">
        <v>43222</v>
      </c>
      <c r="B289" t="s">
        <v>293</v>
      </c>
      <c r="D289" s="4">
        <f t="shared" si="12"/>
        <v>0.71025501359679999</v>
      </c>
      <c r="E289" s="4">
        <f t="shared" si="13"/>
        <v>0.71026178640319992</v>
      </c>
      <c r="F289" s="4">
        <v>0.71025839999999996</v>
      </c>
      <c r="G289" s="4">
        <v>3.3864032000000001E-6</v>
      </c>
      <c r="I289" t="s">
        <v>10</v>
      </c>
      <c r="K289" t="s">
        <v>14</v>
      </c>
      <c r="L289" s="5">
        <v>5.8471282000000002</v>
      </c>
    </row>
    <row r="290" spans="1:12">
      <c r="A290" s="3">
        <v>43222</v>
      </c>
      <c r="B290" t="s">
        <v>294</v>
      </c>
      <c r="D290" s="4">
        <f t="shared" si="12"/>
        <v>0.71027881409789995</v>
      </c>
      <c r="E290" s="4">
        <f t="shared" si="13"/>
        <v>0.71028696590210005</v>
      </c>
      <c r="F290" s="4">
        <v>0.71028289</v>
      </c>
      <c r="G290" s="4">
        <v>4.0759020999999998E-6</v>
      </c>
      <c r="I290" t="s">
        <v>10</v>
      </c>
      <c r="K290" t="s">
        <v>14</v>
      </c>
      <c r="L290" s="5">
        <v>4.9348102000000003</v>
      </c>
    </row>
    <row r="291" spans="1:12">
      <c r="A291" s="3">
        <v>43222</v>
      </c>
      <c r="B291" t="s">
        <v>295</v>
      </c>
      <c r="D291" s="4">
        <f t="shared" si="12"/>
        <v>0.7102443594858</v>
      </c>
      <c r="E291" s="4">
        <f t="shared" si="13"/>
        <v>0.71025106051419995</v>
      </c>
      <c r="F291" s="4">
        <v>0.71024770999999998</v>
      </c>
      <c r="G291" s="4">
        <v>3.3505142000000002E-6</v>
      </c>
      <c r="I291" t="s">
        <v>10</v>
      </c>
      <c r="K291" t="s">
        <v>14</v>
      </c>
      <c r="L291" s="5">
        <v>5.8380213999999997</v>
      </c>
    </row>
    <row r="292" spans="1:12">
      <c r="A292" s="3">
        <v>43244</v>
      </c>
      <c r="B292" t="s">
        <v>296</v>
      </c>
      <c r="D292" s="4">
        <f t="shared" si="12"/>
        <v>0.71028296244470002</v>
      </c>
      <c r="E292" s="4">
        <f t="shared" si="13"/>
        <v>0.71028917755529997</v>
      </c>
      <c r="F292" s="4">
        <v>0.71028606999999999</v>
      </c>
      <c r="G292" s="4">
        <v>3.1075553000000002E-6</v>
      </c>
      <c r="I292" t="s">
        <v>10</v>
      </c>
      <c r="K292" t="s">
        <v>14</v>
      </c>
      <c r="L292" s="5">
        <v>6.785825</v>
      </c>
    </row>
    <row r="293" spans="1:12">
      <c r="A293" s="3">
        <v>43244</v>
      </c>
      <c r="B293" t="s">
        <v>297</v>
      </c>
      <c r="D293" s="4">
        <f t="shared" si="12"/>
        <v>0.71026977342519992</v>
      </c>
      <c r="E293" s="4">
        <f t="shared" si="13"/>
        <v>0.71027676657479999</v>
      </c>
      <c r="F293" s="4">
        <v>0.71027326999999996</v>
      </c>
      <c r="G293" s="4">
        <v>3.4965748000000002E-6</v>
      </c>
      <c r="I293" t="s">
        <v>10</v>
      </c>
      <c r="K293" t="s">
        <v>14</v>
      </c>
      <c r="L293" s="5">
        <v>6.6769324000000001</v>
      </c>
    </row>
    <row r="294" spans="1:12">
      <c r="A294" s="3">
        <v>43244</v>
      </c>
      <c r="B294" t="s">
        <v>298</v>
      </c>
      <c r="D294" s="4">
        <f t="shared" si="12"/>
        <v>0.71027696478769997</v>
      </c>
      <c r="E294" s="4">
        <f t="shared" si="13"/>
        <v>0.71028245521230005</v>
      </c>
      <c r="F294" s="4">
        <v>0.71027971000000001</v>
      </c>
      <c r="G294" s="4">
        <v>2.7452123000000001E-6</v>
      </c>
      <c r="I294" t="s">
        <v>10</v>
      </c>
      <c r="K294" t="s">
        <v>14</v>
      </c>
      <c r="L294" s="5">
        <v>7.0559643000000003</v>
      </c>
    </row>
    <row r="295" spans="1:12">
      <c r="A295" s="3">
        <v>43244</v>
      </c>
      <c r="B295" t="s">
        <v>299</v>
      </c>
      <c r="D295" s="4">
        <f t="shared" si="12"/>
        <v>0.71026283555210001</v>
      </c>
      <c r="E295" s="4">
        <f t="shared" si="13"/>
        <v>0.71026900444789998</v>
      </c>
      <c r="F295" s="4">
        <v>0.71026592</v>
      </c>
      <c r="G295" s="4">
        <v>3.0844479000000002E-6</v>
      </c>
      <c r="I295" t="s">
        <v>10</v>
      </c>
      <c r="K295" t="s">
        <v>14</v>
      </c>
      <c r="L295" s="5">
        <v>7.2500549000000003</v>
      </c>
    </row>
    <row r="296" spans="1:12">
      <c r="A296" s="3">
        <v>43244</v>
      </c>
      <c r="B296" t="s">
        <v>300</v>
      </c>
      <c r="D296" s="4">
        <f t="shared" si="12"/>
        <v>0.71027537129030005</v>
      </c>
      <c r="E296" s="4">
        <f t="shared" si="13"/>
        <v>0.71028140870970002</v>
      </c>
      <c r="F296" s="4">
        <v>0.71027839000000004</v>
      </c>
      <c r="G296" s="4">
        <v>3.0187097E-6</v>
      </c>
      <c r="I296" t="s">
        <v>10</v>
      </c>
      <c r="K296" t="s">
        <v>14</v>
      </c>
      <c r="L296" s="5">
        <v>7.3154874000000003</v>
      </c>
    </row>
    <row r="297" spans="1:12">
      <c r="A297" s="3">
        <v>43244</v>
      </c>
      <c r="B297" t="s">
        <v>301</v>
      </c>
      <c r="D297" s="4">
        <f t="shared" si="12"/>
        <v>0.71027245608440004</v>
      </c>
      <c r="E297" s="4">
        <f t="shared" si="13"/>
        <v>0.71027862391560004</v>
      </c>
      <c r="F297" s="4">
        <v>0.71027554000000004</v>
      </c>
      <c r="G297" s="4">
        <v>3.0839156000000001E-6</v>
      </c>
      <c r="I297" t="s">
        <v>10</v>
      </c>
      <c r="K297" t="s">
        <v>14</v>
      </c>
      <c r="L297" s="5">
        <v>7.5969557999999999</v>
      </c>
    </row>
    <row r="298" spans="1:12">
      <c r="A298" s="3">
        <v>43245</v>
      </c>
      <c r="B298" s="1" t="s">
        <v>302</v>
      </c>
      <c r="D298" s="4">
        <f t="shared" si="12"/>
        <v>0.71026587526939999</v>
      </c>
      <c r="E298" s="4">
        <f t="shared" si="13"/>
        <v>0.71027238473060006</v>
      </c>
      <c r="F298" s="4">
        <v>0.71026913000000003</v>
      </c>
      <c r="G298" s="4">
        <v>3.2547306E-6</v>
      </c>
      <c r="I298" t="s">
        <v>10</v>
      </c>
      <c r="K298" t="s">
        <v>14</v>
      </c>
      <c r="L298" s="5">
        <v>6.9570768000000003</v>
      </c>
    </row>
    <row r="299" spans="1:12">
      <c r="A299" s="3">
        <v>43245</v>
      </c>
      <c r="B299" s="1" t="s">
        <v>303</v>
      </c>
      <c r="D299" s="4">
        <f t="shared" si="12"/>
        <v>0.71026380008349999</v>
      </c>
      <c r="E299" s="4">
        <f t="shared" si="13"/>
        <v>0.71026971991650001</v>
      </c>
      <c r="F299" s="4">
        <v>0.71026676</v>
      </c>
      <c r="G299" s="4">
        <v>2.9599165E-6</v>
      </c>
      <c r="I299" t="s">
        <v>10</v>
      </c>
      <c r="K299" t="s">
        <v>14</v>
      </c>
      <c r="L299" s="5">
        <v>7.4803626999999997</v>
      </c>
    </row>
    <row r="300" spans="1:12">
      <c r="A300" s="3">
        <v>43245</v>
      </c>
      <c r="B300" s="1" t="s">
        <v>304</v>
      </c>
      <c r="D300" s="4">
        <f t="shared" si="12"/>
        <v>0.71027409201579994</v>
      </c>
      <c r="E300" s="4">
        <f t="shared" si="13"/>
        <v>0.7102804079842</v>
      </c>
      <c r="F300" s="4">
        <v>0.71027724999999997</v>
      </c>
      <c r="G300" s="4">
        <v>3.1579841999999999E-6</v>
      </c>
      <c r="I300" t="s">
        <v>10</v>
      </c>
      <c r="K300" t="s">
        <v>14</v>
      </c>
      <c r="L300" s="5">
        <v>7.3412217999999996</v>
      </c>
    </row>
    <row r="301" spans="1:12">
      <c r="A301" s="3">
        <v>43245</v>
      </c>
      <c r="B301" s="1" t="s">
        <v>305</v>
      </c>
      <c r="D301" s="4">
        <f t="shared" si="12"/>
        <v>0.71027104199419999</v>
      </c>
      <c r="E301" s="4">
        <f t="shared" si="13"/>
        <v>0.71027667800580008</v>
      </c>
      <c r="F301" s="4">
        <v>0.71027386000000003</v>
      </c>
      <c r="G301" s="4">
        <v>2.8180057999999998E-6</v>
      </c>
      <c r="I301" t="s">
        <v>10</v>
      </c>
      <c r="K301" t="s">
        <v>14</v>
      </c>
      <c r="L301" s="5">
        <v>7.6441476000000002</v>
      </c>
    </row>
    <row r="302" spans="1:12">
      <c r="A302" s="3">
        <v>43245</v>
      </c>
      <c r="B302" s="1" t="s">
        <v>306</v>
      </c>
      <c r="D302" s="4">
        <f t="shared" si="12"/>
        <v>0.71026815228920004</v>
      </c>
      <c r="E302" s="4">
        <f t="shared" si="13"/>
        <v>0.71027438771079998</v>
      </c>
      <c r="F302" s="4">
        <v>0.71027127000000001</v>
      </c>
      <c r="G302" s="4">
        <v>3.1177108E-6</v>
      </c>
      <c r="I302" t="s">
        <v>10</v>
      </c>
      <c r="K302" t="s">
        <v>14</v>
      </c>
      <c r="L302" s="5">
        <v>7.3144140000000002</v>
      </c>
    </row>
    <row r="303" spans="1:12">
      <c r="A303" s="3">
        <v>43245</v>
      </c>
      <c r="B303" s="1" t="s">
        <v>307</v>
      </c>
      <c r="D303" s="4">
        <f t="shared" si="12"/>
        <v>0.71026701051350005</v>
      </c>
      <c r="E303" s="4">
        <f t="shared" si="13"/>
        <v>0.71027248948650001</v>
      </c>
      <c r="F303" s="4">
        <v>0.71026975000000003</v>
      </c>
      <c r="G303" s="4">
        <v>2.7394864999999999E-6</v>
      </c>
      <c r="I303" t="s">
        <v>10</v>
      </c>
      <c r="K303" t="s">
        <v>14</v>
      </c>
      <c r="L303" s="5">
        <v>7.6258311000000001</v>
      </c>
    </row>
    <row r="304" spans="1:12">
      <c r="A304" s="3">
        <v>43245</v>
      </c>
      <c r="B304" s="1" t="s">
        <v>308</v>
      </c>
      <c r="D304" s="4">
        <f t="shared" si="12"/>
        <v>0.71025490124509993</v>
      </c>
      <c r="E304" s="4">
        <f t="shared" si="13"/>
        <v>0.71026083875489998</v>
      </c>
      <c r="F304" s="4">
        <v>0.71025786999999996</v>
      </c>
      <c r="G304" s="4">
        <v>2.9687549000000002E-6</v>
      </c>
      <c r="I304" t="s">
        <v>10</v>
      </c>
      <c r="K304" t="s">
        <v>14</v>
      </c>
      <c r="L304" s="5">
        <v>7.3725478000000004</v>
      </c>
    </row>
    <row r="305" spans="1:12">
      <c r="A305" s="3">
        <v>43245</v>
      </c>
      <c r="B305" s="1" t="s">
        <v>309</v>
      </c>
      <c r="D305" s="4">
        <f t="shared" si="12"/>
        <v>0.71025559183069997</v>
      </c>
      <c r="E305" s="4">
        <f t="shared" si="13"/>
        <v>0.7102613081693</v>
      </c>
      <c r="F305" s="4">
        <v>0.71025844999999999</v>
      </c>
      <c r="G305" s="4">
        <v>2.8581693E-6</v>
      </c>
      <c r="I305" t="s">
        <v>10</v>
      </c>
      <c r="K305" t="s">
        <v>14</v>
      </c>
      <c r="L305" s="5">
        <v>7.7873403999999997</v>
      </c>
    </row>
    <row r="306" spans="1:12">
      <c r="A306" s="3">
        <v>43248</v>
      </c>
      <c r="B306" s="1" t="s">
        <v>310</v>
      </c>
      <c r="D306" s="4">
        <f t="shared" si="12"/>
        <v>0.7102630829023</v>
      </c>
      <c r="E306" s="4">
        <f t="shared" si="13"/>
        <v>0.71026919709769998</v>
      </c>
      <c r="F306" s="4">
        <v>0.71026613999999999</v>
      </c>
      <c r="G306" s="4">
        <v>3.0570977E-6</v>
      </c>
      <c r="I306" t="s">
        <v>10</v>
      </c>
      <c r="K306" t="s">
        <v>14</v>
      </c>
      <c r="L306" s="5">
        <v>7.5011299999999999</v>
      </c>
    </row>
    <row r="307" spans="1:12">
      <c r="A307" s="3">
        <v>43248</v>
      </c>
      <c r="B307" s="1" t="s">
        <v>311</v>
      </c>
      <c r="D307" s="4">
        <f t="shared" si="12"/>
        <v>0.71024328012980009</v>
      </c>
      <c r="E307" s="4">
        <f t="shared" si="13"/>
        <v>0.71024893987019999</v>
      </c>
      <c r="F307" s="4">
        <v>0.71024611000000004</v>
      </c>
      <c r="G307" s="4">
        <v>2.8298702000000001E-6</v>
      </c>
      <c r="I307" t="s">
        <v>10</v>
      </c>
      <c r="K307" t="s">
        <v>14</v>
      </c>
      <c r="L307" s="5">
        <v>7.4208733000000002</v>
      </c>
    </row>
    <row r="308" spans="1:12">
      <c r="A308" s="3">
        <v>43248</v>
      </c>
      <c r="B308" s="1" t="s">
        <v>312</v>
      </c>
      <c r="D308" s="4">
        <f t="shared" si="12"/>
        <v>0.71025586949559993</v>
      </c>
      <c r="E308" s="4">
        <f t="shared" si="13"/>
        <v>0.71026217050439999</v>
      </c>
      <c r="F308" s="4">
        <v>0.71025901999999996</v>
      </c>
      <c r="G308" s="4">
        <v>3.1505044E-6</v>
      </c>
      <c r="I308" t="s">
        <v>10</v>
      </c>
      <c r="K308" t="s">
        <v>14</v>
      </c>
      <c r="L308" s="5">
        <v>7.7305902</v>
      </c>
    </row>
    <row r="309" spans="1:12">
      <c r="A309" s="3">
        <v>43248</v>
      </c>
      <c r="B309" s="1" t="s">
        <v>313</v>
      </c>
      <c r="D309" s="4">
        <f t="shared" si="12"/>
        <v>0.71025166893069991</v>
      </c>
      <c r="E309" s="4">
        <f t="shared" si="13"/>
        <v>0.71025731106930001</v>
      </c>
      <c r="F309" s="4">
        <v>0.71025448999999996</v>
      </c>
      <c r="G309" s="4">
        <v>2.8210693E-6</v>
      </c>
      <c r="I309" t="s">
        <v>10</v>
      </c>
      <c r="K309" t="s">
        <v>14</v>
      </c>
      <c r="L309" s="5">
        <v>7.9651152999999999</v>
      </c>
    </row>
    <row r="310" spans="1:12">
      <c r="A310" s="3">
        <v>43248</v>
      </c>
      <c r="B310" s="1" t="s">
        <v>314</v>
      </c>
      <c r="D310" s="4">
        <f t="shared" si="12"/>
        <v>0.71025819079109997</v>
      </c>
      <c r="E310" s="4">
        <f t="shared" si="13"/>
        <v>0.71026408920889994</v>
      </c>
      <c r="F310" s="4">
        <v>0.71026113999999996</v>
      </c>
      <c r="G310" s="4">
        <v>2.9492089000000002E-6</v>
      </c>
      <c r="I310" t="s">
        <v>10</v>
      </c>
      <c r="K310" t="s">
        <v>14</v>
      </c>
      <c r="L310" s="5">
        <v>7.9314007999999996</v>
      </c>
    </row>
    <row r="311" spans="1:12">
      <c r="A311" s="3">
        <v>43248</v>
      </c>
      <c r="B311" s="1" t="s">
        <v>315</v>
      </c>
      <c r="D311" s="4">
        <f t="shared" si="12"/>
        <v>0.71026861518020001</v>
      </c>
      <c r="E311" s="4">
        <f t="shared" si="13"/>
        <v>0.71027370481980001</v>
      </c>
      <c r="F311" s="4">
        <v>0.71027116000000001</v>
      </c>
      <c r="G311" s="4">
        <v>2.5448198E-6</v>
      </c>
      <c r="I311" t="s">
        <v>10</v>
      </c>
      <c r="K311" t="s">
        <v>14</v>
      </c>
      <c r="L311" s="5">
        <v>8.1921394000000003</v>
      </c>
    </row>
    <row r="312" spans="1:12">
      <c r="A312" s="3">
        <v>43248</v>
      </c>
      <c r="B312" s="1" t="s">
        <v>316</v>
      </c>
      <c r="D312" s="4">
        <f t="shared" si="12"/>
        <v>0.71025633951720002</v>
      </c>
      <c r="E312" s="4">
        <f t="shared" si="13"/>
        <v>0.71026166048279993</v>
      </c>
      <c r="F312" s="4">
        <v>0.71025899999999997</v>
      </c>
      <c r="G312" s="4">
        <v>2.6604828000000001E-6</v>
      </c>
      <c r="I312" t="s">
        <v>10</v>
      </c>
      <c r="K312" t="s">
        <v>14</v>
      </c>
      <c r="L312" s="5">
        <v>8.1029389999999992</v>
      </c>
    </row>
    <row r="313" spans="1:12">
      <c r="A313" s="3">
        <v>43286</v>
      </c>
      <c r="B313" s="1" t="s">
        <v>317</v>
      </c>
      <c r="D313" s="4">
        <f t="shared" si="12"/>
        <v>0.71022900037859993</v>
      </c>
      <c r="E313" s="4">
        <f t="shared" si="13"/>
        <v>0.71023445962139997</v>
      </c>
      <c r="F313" s="4">
        <v>0.71023172999999995</v>
      </c>
      <c r="G313" s="4">
        <v>2.7296213999999998E-6</v>
      </c>
      <c r="I313" t="s">
        <v>10</v>
      </c>
      <c r="K313" t="s">
        <v>14</v>
      </c>
      <c r="L313" s="5">
        <v>7.6984814000000004</v>
      </c>
    </row>
    <row r="314" spans="1:12">
      <c r="A314" s="3">
        <v>43286</v>
      </c>
      <c r="B314" s="1" t="s">
        <v>318</v>
      </c>
      <c r="D314" s="4">
        <f t="shared" si="12"/>
        <v>0.71023867259789997</v>
      </c>
      <c r="E314" s="4">
        <f t="shared" si="13"/>
        <v>0.71024432740209997</v>
      </c>
      <c r="F314" s="4">
        <v>0.71024149999999997</v>
      </c>
      <c r="G314" s="4">
        <v>2.8274020999999998E-6</v>
      </c>
      <c r="I314" t="s">
        <v>10</v>
      </c>
      <c r="K314" t="s">
        <v>14</v>
      </c>
      <c r="L314" s="5">
        <v>7.7534400999999997</v>
      </c>
    </row>
    <row r="315" spans="1:12">
      <c r="A315" s="3">
        <v>43286</v>
      </c>
      <c r="B315" s="1" t="s">
        <v>319</v>
      </c>
      <c r="D315" s="4">
        <f t="shared" si="12"/>
        <v>0.71024370740389997</v>
      </c>
      <c r="E315" s="4">
        <f t="shared" si="13"/>
        <v>0.7102497725961</v>
      </c>
      <c r="F315" s="4">
        <v>0.71024673999999999</v>
      </c>
      <c r="G315" s="4">
        <v>3.0325960999999998E-6</v>
      </c>
      <c r="I315" t="s">
        <v>10</v>
      </c>
      <c r="K315" t="s">
        <v>14</v>
      </c>
      <c r="L315" s="5">
        <v>7.8437786999999997</v>
      </c>
    </row>
    <row r="316" spans="1:12">
      <c r="A316" s="3">
        <v>43286</v>
      </c>
      <c r="B316" s="1" t="s">
        <v>320</v>
      </c>
      <c r="D316" s="4">
        <f t="shared" si="12"/>
        <v>0.71025049536060003</v>
      </c>
      <c r="E316" s="4">
        <f t="shared" si="13"/>
        <v>0.71025634463940002</v>
      </c>
      <c r="F316" s="4">
        <v>0.71025342000000002</v>
      </c>
      <c r="G316" s="4">
        <v>2.9246394000000001E-6</v>
      </c>
      <c r="I316" t="s">
        <v>10</v>
      </c>
      <c r="K316" t="s">
        <v>14</v>
      </c>
      <c r="L316" s="5">
        <v>7.6558853999999998</v>
      </c>
    </row>
    <row r="317" spans="1:12">
      <c r="A317" s="3">
        <v>43286</v>
      </c>
      <c r="B317" s="1" t="s">
        <v>321</v>
      </c>
      <c r="D317" s="4">
        <f t="shared" si="12"/>
        <v>0.71024700872060009</v>
      </c>
      <c r="E317" s="4">
        <f t="shared" si="13"/>
        <v>0.71025255127940001</v>
      </c>
      <c r="F317" s="4">
        <v>0.71024978000000005</v>
      </c>
      <c r="G317" s="4">
        <v>2.7712793999999999E-6</v>
      </c>
      <c r="I317" t="s">
        <v>10</v>
      </c>
      <c r="K317" t="s">
        <v>14</v>
      </c>
      <c r="L317" s="5">
        <v>8.0573455000000003</v>
      </c>
    </row>
    <row r="318" spans="1:12">
      <c r="A318" s="3">
        <v>43286</v>
      </c>
      <c r="B318" s="1" t="s">
        <v>322</v>
      </c>
      <c r="D318" s="4">
        <f t="shared" si="12"/>
        <v>0.71025462115019999</v>
      </c>
      <c r="E318" s="4">
        <f t="shared" si="13"/>
        <v>0.71025979884979995</v>
      </c>
      <c r="F318" s="4">
        <v>0.71025720999999997</v>
      </c>
      <c r="G318" s="4">
        <v>2.5888497999999999E-6</v>
      </c>
      <c r="I318" t="s">
        <v>10</v>
      </c>
      <c r="K318" t="s">
        <v>14</v>
      </c>
      <c r="L318" s="5">
        <v>8.0194153000000004</v>
      </c>
    </row>
    <row r="319" spans="1:12">
      <c r="A319" s="3">
        <v>43334</v>
      </c>
      <c r="B319" s="1" t="s">
        <v>323</v>
      </c>
      <c r="D319" s="4">
        <f t="shared" si="12"/>
        <v>0.71025958411189993</v>
      </c>
      <c r="E319" s="4">
        <f t="shared" si="13"/>
        <v>0.71026547588809996</v>
      </c>
      <c r="F319" s="4">
        <v>0.71026252999999995</v>
      </c>
      <c r="G319" s="4">
        <v>2.9458881000000001E-6</v>
      </c>
      <c r="I319" t="s">
        <v>10</v>
      </c>
      <c r="K319" t="s">
        <v>14</v>
      </c>
      <c r="L319" s="5">
        <v>8.1368034999999992</v>
      </c>
    </row>
    <row r="320" spans="1:12">
      <c r="A320" s="3">
        <v>43334</v>
      </c>
      <c r="B320" s="1" t="s">
        <v>324</v>
      </c>
      <c r="D320" s="4">
        <f t="shared" si="12"/>
        <v>0.71026769821299995</v>
      </c>
      <c r="E320" s="4">
        <f t="shared" si="13"/>
        <v>0.71027296178699995</v>
      </c>
      <c r="F320" s="4">
        <v>0.71027032999999995</v>
      </c>
      <c r="G320" s="4">
        <v>2.6317869999999998E-6</v>
      </c>
      <c r="I320" t="s">
        <v>10</v>
      </c>
      <c r="K320" t="s">
        <v>14</v>
      </c>
      <c r="L320" s="5">
        <v>8.1300556999999998</v>
      </c>
    </row>
    <row r="321" spans="1:12">
      <c r="A321" s="3">
        <v>43334</v>
      </c>
      <c r="B321" s="1" t="s">
        <v>325</v>
      </c>
      <c r="D321" s="4">
        <f t="shared" si="12"/>
        <v>0.71027143446530006</v>
      </c>
      <c r="E321" s="4">
        <f t="shared" si="13"/>
        <v>0.71027730553470003</v>
      </c>
      <c r="F321" s="4">
        <v>0.71027437000000004</v>
      </c>
      <c r="G321" s="4">
        <v>2.9355347000000002E-6</v>
      </c>
      <c r="I321" t="s">
        <v>10</v>
      </c>
      <c r="K321" t="s">
        <v>14</v>
      </c>
      <c r="L321" s="5">
        <v>8.1386085000000001</v>
      </c>
    </row>
    <row r="322" spans="1:12">
      <c r="A322" s="3">
        <v>43334</v>
      </c>
      <c r="B322" s="1" t="s">
        <v>326</v>
      </c>
      <c r="D322" s="4">
        <f t="shared" si="12"/>
        <v>0.71026601368390008</v>
      </c>
      <c r="E322" s="4">
        <f t="shared" si="13"/>
        <v>0.71027180631609999</v>
      </c>
      <c r="F322" s="4">
        <v>0.71026891000000003</v>
      </c>
      <c r="G322" s="4">
        <v>2.8963161000000001E-6</v>
      </c>
      <c r="I322" t="s">
        <v>10</v>
      </c>
      <c r="K322" t="s">
        <v>14</v>
      </c>
      <c r="L322" s="5">
        <v>8.1247965999999998</v>
      </c>
    </row>
    <row r="323" spans="1:12">
      <c r="A323" s="3">
        <v>43334</v>
      </c>
      <c r="B323" s="1" t="s">
        <v>327</v>
      </c>
      <c r="D323" s="4">
        <f t="shared" si="12"/>
        <v>0.71028075312040007</v>
      </c>
      <c r="E323" s="4">
        <f t="shared" si="13"/>
        <v>0.71028640687959999</v>
      </c>
      <c r="F323" s="4">
        <v>0.71028358000000003</v>
      </c>
      <c r="G323" s="4">
        <v>2.8268796000000001E-6</v>
      </c>
      <c r="I323" t="s">
        <v>10</v>
      </c>
      <c r="K323" t="s">
        <v>14</v>
      </c>
      <c r="L323" s="5">
        <v>8.1548732000000008</v>
      </c>
    </row>
    <row r="324" spans="1:12">
      <c r="A324" s="3">
        <v>43334</v>
      </c>
      <c r="B324" s="1" t="s">
        <v>328</v>
      </c>
      <c r="D324" s="4">
        <f t="shared" si="12"/>
        <v>0.71026637095519995</v>
      </c>
      <c r="E324" s="4">
        <f t="shared" si="13"/>
        <v>0.71027150904479996</v>
      </c>
      <c r="F324" s="4">
        <v>0.71026893999999996</v>
      </c>
      <c r="G324" s="4">
        <v>2.5690448000000002E-6</v>
      </c>
      <c r="I324" t="s">
        <v>10</v>
      </c>
      <c r="K324" t="s">
        <v>14</v>
      </c>
      <c r="L324" s="5">
        <v>8.2967698999999993</v>
      </c>
    </row>
    <row r="325" spans="1:12">
      <c r="A325" s="3">
        <v>43335</v>
      </c>
      <c r="B325" s="1" t="s">
        <v>329</v>
      </c>
      <c r="D325" s="4">
        <f t="shared" si="12"/>
        <v>0.71026370730910005</v>
      </c>
      <c r="E325" s="4">
        <f t="shared" si="13"/>
        <v>0.71026915269089996</v>
      </c>
      <c r="F325" s="4">
        <v>0.71026643</v>
      </c>
      <c r="G325" s="4">
        <v>2.7226908999999998E-6</v>
      </c>
      <c r="I325" t="s">
        <v>10</v>
      </c>
      <c r="K325" t="s">
        <v>14</v>
      </c>
      <c r="L325" s="5">
        <v>7.9496257999999997</v>
      </c>
    </row>
    <row r="326" spans="1:12">
      <c r="A326" s="3">
        <v>43335</v>
      </c>
      <c r="B326" s="1" t="s">
        <v>330</v>
      </c>
      <c r="D326" s="4">
        <f t="shared" si="12"/>
        <v>0.71026057750940008</v>
      </c>
      <c r="E326" s="4">
        <f t="shared" si="13"/>
        <v>0.71026620249060002</v>
      </c>
      <c r="F326" s="4">
        <v>0.71026339000000005</v>
      </c>
      <c r="G326" s="4">
        <v>2.8124906E-6</v>
      </c>
      <c r="I326" t="s">
        <v>10</v>
      </c>
      <c r="K326" t="s">
        <v>14</v>
      </c>
      <c r="L326" s="5">
        <v>7.9916187000000001</v>
      </c>
    </row>
    <row r="327" spans="1:12">
      <c r="A327" s="3">
        <v>43335</v>
      </c>
      <c r="B327" s="1" t="s">
        <v>331</v>
      </c>
      <c r="D327" s="4">
        <f t="shared" si="12"/>
        <v>0.71025635302880008</v>
      </c>
      <c r="E327" s="4">
        <f t="shared" si="13"/>
        <v>0.71026122697119998</v>
      </c>
      <c r="F327" s="4">
        <v>0.71025879000000003</v>
      </c>
      <c r="G327" s="4">
        <v>2.4369711999999998E-6</v>
      </c>
      <c r="I327" t="s">
        <v>10</v>
      </c>
      <c r="K327" t="s">
        <v>14</v>
      </c>
      <c r="L327" s="5">
        <v>8.1433151000000006</v>
      </c>
    </row>
    <row r="328" spans="1:12">
      <c r="A328" s="3">
        <v>43335</v>
      </c>
      <c r="B328" s="1" t="s">
        <v>332</v>
      </c>
      <c r="D328" s="4">
        <f t="shared" si="12"/>
        <v>0.71025410261330002</v>
      </c>
      <c r="E328" s="4">
        <f t="shared" si="13"/>
        <v>0.71025981738670008</v>
      </c>
      <c r="F328" s="4">
        <v>0.71025696000000005</v>
      </c>
      <c r="G328" s="4">
        <v>2.8573867E-6</v>
      </c>
      <c r="I328" t="s">
        <v>10</v>
      </c>
      <c r="K328" t="s">
        <v>14</v>
      </c>
      <c r="L328" s="5">
        <v>8.0801348999999991</v>
      </c>
    </row>
    <row r="329" spans="1:12">
      <c r="A329" s="3">
        <v>43335</v>
      </c>
      <c r="B329" s="1" t="s">
        <v>333</v>
      </c>
      <c r="D329" s="4">
        <f t="shared" si="12"/>
        <v>0.71025218518139999</v>
      </c>
      <c r="E329" s="4">
        <f t="shared" si="13"/>
        <v>0.71025799481859997</v>
      </c>
      <c r="F329" s="4">
        <v>0.71025508999999998</v>
      </c>
      <c r="G329" s="4">
        <v>2.9048185999999998E-6</v>
      </c>
      <c r="I329" t="s">
        <v>10</v>
      </c>
      <c r="K329" t="s">
        <v>14</v>
      </c>
      <c r="L329" s="5">
        <v>8.0762295999999996</v>
      </c>
    </row>
    <row r="330" spans="1:12">
      <c r="A330" s="3">
        <v>43336</v>
      </c>
      <c r="B330" s="1" t="s">
        <v>334</v>
      </c>
      <c r="D330" s="4">
        <f t="shared" si="12"/>
        <v>0.71025602287639999</v>
      </c>
      <c r="E330" s="4">
        <f t="shared" si="13"/>
        <v>0.7102616571235999</v>
      </c>
      <c r="F330" s="4">
        <v>0.71025883999999995</v>
      </c>
      <c r="G330" s="4">
        <v>2.8171236000000002E-6</v>
      </c>
      <c r="I330" t="s">
        <v>10</v>
      </c>
      <c r="K330" t="s">
        <v>14</v>
      </c>
      <c r="L330" s="5">
        <v>6.8922809000000003</v>
      </c>
    </row>
    <row r="331" spans="1:12">
      <c r="A331" s="3">
        <v>43336</v>
      </c>
      <c r="B331" s="1" t="s">
        <v>335</v>
      </c>
      <c r="D331" s="4">
        <f t="shared" si="12"/>
        <v>0.71025053111840009</v>
      </c>
      <c r="E331" s="4">
        <f t="shared" si="13"/>
        <v>0.71025662888160002</v>
      </c>
      <c r="F331" s="4">
        <v>0.71025358000000005</v>
      </c>
      <c r="G331" s="4">
        <v>3.0488815999999999E-6</v>
      </c>
      <c r="I331" t="s">
        <v>10</v>
      </c>
      <c r="K331" t="s">
        <v>14</v>
      </c>
      <c r="L331" s="5">
        <v>7.1830379000000004</v>
      </c>
    </row>
    <row r="332" spans="1:12">
      <c r="A332" s="3">
        <v>43341</v>
      </c>
      <c r="B332" s="1" t="s">
        <v>336</v>
      </c>
      <c r="D332" s="4">
        <f t="shared" si="12"/>
        <v>0.71024508700440003</v>
      </c>
      <c r="E332" s="4">
        <f t="shared" si="13"/>
        <v>0.71025111299560006</v>
      </c>
      <c r="F332" s="4">
        <v>0.71024810000000005</v>
      </c>
      <c r="G332" s="4">
        <v>3.0129955999999999E-6</v>
      </c>
      <c r="I332" t="s">
        <v>10</v>
      </c>
      <c r="K332" t="s">
        <v>14</v>
      </c>
      <c r="L332" s="5">
        <v>7.2666791000000002</v>
      </c>
    </row>
    <row r="333" spans="1:12">
      <c r="A333" s="3">
        <v>43341</v>
      </c>
      <c r="B333" t="s">
        <v>337</v>
      </c>
      <c r="D333" s="4">
        <f t="shared" si="12"/>
        <v>0.7102682337292</v>
      </c>
      <c r="E333" s="4">
        <f t="shared" si="13"/>
        <v>0.7102732662707999</v>
      </c>
      <c r="F333" s="4">
        <v>0.71027074999999995</v>
      </c>
      <c r="G333" s="4">
        <v>2.5162707999999999E-6</v>
      </c>
      <c r="I333" t="s">
        <v>10</v>
      </c>
      <c r="K333" t="s">
        <v>14</v>
      </c>
      <c r="L333" s="5">
        <v>7.9360609999999996</v>
      </c>
    </row>
    <row r="334" spans="1:12">
      <c r="A334" s="3">
        <v>43341</v>
      </c>
      <c r="B334" t="s">
        <v>338</v>
      </c>
      <c r="D334" s="4">
        <f t="shared" si="12"/>
        <v>0.71025969988659998</v>
      </c>
      <c r="E334" s="4">
        <f t="shared" si="13"/>
        <v>0.71026532011339993</v>
      </c>
      <c r="F334" s="4">
        <v>0.71026250999999996</v>
      </c>
      <c r="G334" s="4">
        <v>2.8101133999999999E-6</v>
      </c>
      <c r="I334" t="s">
        <v>10</v>
      </c>
      <c r="K334" t="s">
        <v>14</v>
      </c>
      <c r="L334" s="5">
        <v>7.7249030999999997</v>
      </c>
    </row>
    <row r="335" spans="1:12">
      <c r="A335" s="3">
        <v>43341</v>
      </c>
      <c r="B335" t="s">
        <v>339</v>
      </c>
      <c r="D335" s="4">
        <f t="shared" si="12"/>
        <v>0.71026083705209997</v>
      </c>
      <c r="E335" s="4">
        <f t="shared" si="13"/>
        <v>0.71026670294789995</v>
      </c>
      <c r="F335" s="4">
        <v>0.71026376999999996</v>
      </c>
      <c r="G335" s="4">
        <v>2.9329479E-6</v>
      </c>
      <c r="I335" t="s">
        <v>10</v>
      </c>
      <c r="K335" t="s">
        <v>14</v>
      </c>
      <c r="L335" s="5">
        <v>7.6483148999999999</v>
      </c>
    </row>
    <row r="336" spans="1:12">
      <c r="A336" s="3">
        <v>43350</v>
      </c>
      <c r="B336" t="s">
        <v>340</v>
      </c>
      <c r="D336" s="4">
        <f t="shared" si="12"/>
        <v>0.71028557379649992</v>
      </c>
      <c r="E336" s="4">
        <f t="shared" si="13"/>
        <v>0.71029158620349997</v>
      </c>
      <c r="F336" s="4">
        <v>0.71028857999999995</v>
      </c>
      <c r="G336" s="4">
        <v>3.0062035000000001E-6</v>
      </c>
      <c r="I336" t="s">
        <v>10</v>
      </c>
      <c r="K336" t="s">
        <v>14</v>
      </c>
      <c r="L336" s="5">
        <v>6.6091914000000003</v>
      </c>
    </row>
    <row r="337" spans="1:12">
      <c r="A337" s="3">
        <v>43350</v>
      </c>
      <c r="B337" t="s">
        <v>341</v>
      </c>
      <c r="D337" s="4">
        <f t="shared" si="12"/>
        <v>0.7102732812114001</v>
      </c>
      <c r="E337" s="4">
        <f t="shared" si="13"/>
        <v>0.7102794387886</v>
      </c>
      <c r="F337" s="4">
        <v>0.71027636000000005</v>
      </c>
      <c r="G337" s="4">
        <v>3.0787885999999998E-6</v>
      </c>
      <c r="I337" t="s">
        <v>10</v>
      </c>
      <c r="K337" t="s">
        <v>14</v>
      </c>
      <c r="L337" s="5">
        <v>6.7288332000000004</v>
      </c>
    </row>
    <row r="338" spans="1:12">
      <c r="A338" s="3">
        <v>43350</v>
      </c>
      <c r="B338" t="s">
        <v>342</v>
      </c>
      <c r="D338" s="4">
        <f t="shared" si="12"/>
        <v>0.71027944376579999</v>
      </c>
      <c r="E338" s="4">
        <f t="shared" si="13"/>
        <v>0.71028607623420004</v>
      </c>
      <c r="F338" s="4">
        <v>0.71028276000000001</v>
      </c>
      <c r="G338" s="4">
        <v>3.3162342000000001E-6</v>
      </c>
      <c r="I338" t="s">
        <v>10</v>
      </c>
      <c r="K338" t="s">
        <v>14</v>
      </c>
      <c r="L338" s="5">
        <v>6.4864921999999998</v>
      </c>
    </row>
    <row r="339" spans="1:12">
      <c r="A339" s="3">
        <v>43363</v>
      </c>
      <c r="B339" t="s">
        <v>343</v>
      </c>
      <c r="D339" s="4">
        <f t="shared" si="12"/>
        <v>0.71025036526740004</v>
      </c>
      <c r="E339" s="4">
        <f t="shared" si="13"/>
        <v>0.71025629473259999</v>
      </c>
      <c r="F339" s="4">
        <v>0.71025333000000002</v>
      </c>
      <c r="G339" s="4">
        <v>2.9647325999999998E-6</v>
      </c>
      <c r="I339" t="s">
        <v>10</v>
      </c>
      <c r="K339" t="s">
        <v>14</v>
      </c>
      <c r="L339" s="5">
        <v>8.1741966999999995</v>
      </c>
    </row>
    <row r="340" spans="1:12">
      <c r="A340" s="3">
        <v>43363</v>
      </c>
      <c r="B340" t="s">
        <v>344</v>
      </c>
      <c r="D340" s="4">
        <f t="shared" si="12"/>
        <v>0.71026167026890008</v>
      </c>
      <c r="E340" s="4">
        <f t="shared" si="13"/>
        <v>0.71026740973110003</v>
      </c>
      <c r="F340" s="4">
        <v>0.71026454000000006</v>
      </c>
      <c r="G340" s="4">
        <v>2.8697311E-6</v>
      </c>
      <c r="I340" t="s">
        <v>10</v>
      </c>
      <c r="K340" t="s">
        <v>14</v>
      </c>
      <c r="L340" s="5">
        <v>8.4284616999999997</v>
      </c>
    </row>
    <row r="341" spans="1:12">
      <c r="A341" s="3">
        <v>43363</v>
      </c>
      <c r="B341" t="s">
        <v>345</v>
      </c>
      <c r="D341" s="4">
        <f t="shared" si="12"/>
        <v>0.71027262659620005</v>
      </c>
      <c r="E341" s="4">
        <f t="shared" si="13"/>
        <v>0.7102784934038</v>
      </c>
      <c r="F341" s="4">
        <v>0.71027556000000003</v>
      </c>
      <c r="G341" s="4">
        <v>2.9334038E-6</v>
      </c>
      <c r="I341" t="s">
        <v>10</v>
      </c>
      <c r="K341" t="s">
        <v>14</v>
      </c>
      <c r="L341" s="5">
        <v>8.5873363999999999</v>
      </c>
    </row>
    <row r="342" spans="1:12">
      <c r="A342" s="3">
        <v>43374</v>
      </c>
      <c r="B342" t="s">
        <v>346</v>
      </c>
      <c r="D342" s="4">
        <f t="shared" ref="D342:D405" si="14">F342-G342</f>
        <v>0.71025874608789996</v>
      </c>
      <c r="E342" s="4">
        <f t="shared" ref="E342:E405" si="15">F342+G342</f>
        <v>0.71026695391210004</v>
      </c>
      <c r="F342" s="4">
        <v>0.71026285</v>
      </c>
      <c r="G342" s="4">
        <v>4.1039121000000001E-6</v>
      </c>
      <c r="I342" t="s">
        <v>10</v>
      </c>
      <c r="K342" t="s">
        <v>14</v>
      </c>
      <c r="L342" s="5">
        <v>7.2601101000000003</v>
      </c>
    </row>
    <row r="343" spans="1:12">
      <c r="A343" s="3">
        <v>43375</v>
      </c>
      <c r="B343" t="s">
        <v>347</v>
      </c>
      <c r="D343" s="4">
        <f t="shared" si="14"/>
        <v>0.71026384696139999</v>
      </c>
      <c r="E343" s="4">
        <f t="shared" si="15"/>
        <v>0.71027041303859995</v>
      </c>
      <c r="F343" s="4">
        <v>0.71026712999999997</v>
      </c>
      <c r="G343" s="4">
        <v>3.2830386E-6</v>
      </c>
      <c r="I343" t="s">
        <v>10</v>
      </c>
      <c r="K343" t="s">
        <v>14</v>
      </c>
      <c r="L343" s="5">
        <v>5.8152850000000003</v>
      </c>
    </row>
    <row r="344" spans="1:12">
      <c r="A344" s="3">
        <v>43375</v>
      </c>
      <c r="B344" t="s">
        <v>348</v>
      </c>
      <c r="D344" s="4">
        <f t="shared" si="14"/>
        <v>0.7102613821307</v>
      </c>
      <c r="E344" s="4">
        <f t="shared" si="15"/>
        <v>0.71026737786930005</v>
      </c>
      <c r="F344" s="4">
        <v>0.71026438000000003</v>
      </c>
      <c r="G344" s="4">
        <v>2.9978693000000002E-6</v>
      </c>
      <c r="I344" t="s">
        <v>10</v>
      </c>
      <c r="K344" t="s">
        <v>14</v>
      </c>
      <c r="L344" s="5">
        <v>6.7441310999999997</v>
      </c>
    </row>
    <row r="345" spans="1:12">
      <c r="A345" s="3">
        <v>43375</v>
      </c>
      <c r="B345" t="s">
        <v>349</v>
      </c>
      <c r="D345" s="4">
        <f t="shared" si="14"/>
        <v>0.71024143511257798</v>
      </c>
      <c r="E345" s="4">
        <f t="shared" si="15"/>
        <v>0.71025014248742202</v>
      </c>
      <c r="F345" s="4">
        <v>0.7102457888</v>
      </c>
      <c r="G345" s="4">
        <v>4.3536874219999998E-6</v>
      </c>
      <c r="I345" t="s">
        <v>10</v>
      </c>
      <c r="K345" t="s">
        <v>14</v>
      </c>
      <c r="L345" s="5">
        <v>6.6693406</v>
      </c>
    </row>
    <row r="346" spans="1:12">
      <c r="A346" s="3">
        <v>43375</v>
      </c>
      <c r="B346" t="s">
        <v>350</v>
      </c>
      <c r="D346" s="4">
        <f t="shared" si="14"/>
        <v>0.71025233134429999</v>
      </c>
      <c r="E346" s="4">
        <f t="shared" si="15"/>
        <v>0.71025870865570007</v>
      </c>
      <c r="F346" s="4">
        <v>0.71025552000000003</v>
      </c>
      <c r="G346" s="4">
        <v>3.1886556999999999E-6</v>
      </c>
      <c r="I346" t="s">
        <v>10</v>
      </c>
      <c r="K346" t="s">
        <v>14</v>
      </c>
      <c r="L346" s="5">
        <v>7.5011232000000003</v>
      </c>
    </row>
    <row r="347" spans="1:12">
      <c r="A347" s="3">
        <v>43377</v>
      </c>
      <c r="B347" t="s">
        <v>351</v>
      </c>
      <c r="D347" s="4">
        <f t="shared" si="14"/>
        <v>0.71026999877130004</v>
      </c>
      <c r="E347" s="4">
        <f t="shared" si="15"/>
        <v>0.71027786122870007</v>
      </c>
      <c r="F347" s="4">
        <v>0.71027393000000005</v>
      </c>
      <c r="G347" s="4">
        <v>3.9312287000000001E-6</v>
      </c>
      <c r="I347" t="s">
        <v>10</v>
      </c>
      <c r="K347" t="s">
        <v>14</v>
      </c>
      <c r="L347" s="5">
        <v>5.8468828999999998</v>
      </c>
    </row>
    <row r="348" spans="1:12">
      <c r="A348" s="3">
        <v>43377</v>
      </c>
      <c r="B348" t="s">
        <v>352</v>
      </c>
      <c r="D348" s="4">
        <f t="shared" si="14"/>
        <v>0.71027800282910003</v>
      </c>
      <c r="E348" s="4">
        <f t="shared" si="15"/>
        <v>0.7102845571709</v>
      </c>
      <c r="F348" s="4">
        <v>0.71028128000000001</v>
      </c>
      <c r="G348" s="4">
        <v>3.2771709E-6</v>
      </c>
      <c r="I348" t="s">
        <v>10</v>
      </c>
      <c r="K348" t="s">
        <v>14</v>
      </c>
      <c r="L348" s="5">
        <v>5.9884937000000003</v>
      </c>
    </row>
    <row r="349" spans="1:12">
      <c r="A349" s="3">
        <v>43377</v>
      </c>
      <c r="B349" t="s">
        <v>353</v>
      </c>
      <c r="D349" s="4">
        <f t="shared" si="14"/>
        <v>0.71025634744199995</v>
      </c>
      <c r="E349" s="4">
        <f t="shared" si="15"/>
        <v>0.71026351255800002</v>
      </c>
      <c r="F349" s="4">
        <v>0.71025992999999998</v>
      </c>
      <c r="G349" s="4">
        <v>3.5825579999999999E-6</v>
      </c>
      <c r="I349" t="s">
        <v>10</v>
      </c>
      <c r="K349" t="s">
        <v>14</v>
      </c>
      <c r="L349" s="5">
        <v>6.0125470999999999</v>
      </c>
    </row>
    <row r="350" spans="1:12">
      <c r="A350" s="3">
        <v>43378</v>
      </c>
      <c r="B350" t="s">
        <v>354</v>
      </c>
      <c r="D350" s="4">
        <f t="shared" si="14"/>
        <v>0.71028004630899999</v>
      </c>
      <c r="E350" s="4">
        <f t="shared" si="15"/>
        <v>0.71028651369099993</v>
      </c>
      <c r="F350" s="4">
        <v>0.71028327999999996</v>
      </c>
      <c r="G350" s="4">
        <v>3.233691E-6</v>
      </c>
      <c r="I350" t="s">
        <v>10</v>
      </c>
      <c r="K350" t="s">
        <v>14</v>
      </c>
      <c r="L350" s="5">
        <v>6.2611268000000004</v>
      </c>
    </row>
    <row r="351" spans="1:12">
      <c r="A351" s="3">
        <v>43410</v>
      </c>
      <c r="B351" t="s">
        <v>355</v>
      </c>
      <c r="D351" s="4">
        <f t="shared" si="14"/>
        <v>0.71027108985990006</v>
      </c>
      <c r="E351" s="4">
        <f t="shared" si="15"/>
        <v>0.71027831014010001</v>
      </c>
      <c r="F351" s="4">
        <v>0.71027470000000004</v>
      </c>
      <c r="G351" s="4">
        <v>3.6101401000000002E-6</v>
      </c>
      <c r="I351" t="s">
        <v>10</v>
      </c>
      <c r="K351" t="s">
        <v>14</v>
      </c>
      <c r="L351" s="5">
        <v>5.6139798000000001</v>
      </c>
    </row>
    <row r="352" spans="1:12">
      <c r="A352" s="3">
        <v>43410</v>
      </c>
      <c r="B352" t="s">
        <v>356</v>
      </c>
      <c r="D352" s="4">
        <f t="shared" si="14"/>
        <v>0.71022937761299998</v>
      </c>
      <c r="E352" s="4">
        <f t="shared" si="15"/>
        <v>0.71023662238700003</v>
      </c>
      <c r="F352" s="4">
        <v>0.710233</v>
      </c>
      <c r="G352" s="4">
        <v>3.6223870000000001E-6</v>
      </c>
      <c r="I352" t="s">
        <v>10</v>
      </c>
      <c r="K352" t="s">
        <v>14</v>
      </c>
      <c r="L352" s="5">
        <v>5.4493736999999998</v>
      </c>
    </row>
    <row r="353" spans="1:12">
      <c r="A353" s="3">
        <v>43410</v>
      </c>
      <c r="B353" t="s">
        <v>357</v>
      </c>
      <c r="D353" s="4">
        <f t="shared" si="14"/>
        <v>0.71025855379559999</v>
      </c>
      <c r="E353" s="4">
        <f t="shared" si="15"/>
        <v>0.71026554620439997</v>
      </c>
      <c r="F353" s="4">
        <v>0.71026204999999998</v>
      </c>
      <c r="G353" s="4">
        <v>3.4962044E-6</v>
      </c>
      <c r="I353" t="s">
        <v>10</v>
      </c>
      <c r="K353" t="s">
        <v>14</v>
      </c>
      <c r="L353" s="5">
        <v>6.1665000000000001</v>
      </c>
    </row>
    <row r="354" spans="1:12">
      <c r="A354" s="3">
        <v>43410</v>
      </c>
      <c r="B354" t="s">
        <v>358</v>
      </c>
      <c r="D354" s="4">
        <f t="shared" si="14"/>
        <v>0.71026226621479993</v>
      </c>
      <c r="E354" s="4">
        <f t="shared" si="15"/>
        <v>0.71026921378520003</v>
      </c>
      <c r="F354" s="4">
        <v>0.71026573999999998</v>
      </c>
      <c r="G354" s="4">
        <v>3.4737852000000002E-6</v>
      </c>
      <c r="I354" t="s">
        <v>10</v>
      </c>
      <c r="K354" t="s">
        <v>14</v>
      </c>
      <c r="L354" s="5">
        <v>5.8272817000000003</v>
      </c>
    </row>
    <row r="355" spans="1:12">
      <c r="A355" s="3">
        <v>43410</v>
      </c>
      <c r="B355" t="s">
        <v>359</v>
      </c>
      <c r="D355" s="4">
        <f t="shared" si="14"/>
        <v>0.71027833286870001</v>
      </c>
      <c r="E355" s="4">
        <f t="shared" si="15"/>
        <v>0.71028502713130004</v>
      </c>
      <c r="F355" s="4">
        <v>0.71028168000000003</v>
      </c>
      <c r="G355" s="4">
        <v>3.3471313000000001E-6</v>
      </c>
      <c r="I355" t="s">
        <v>10</v>
      </c>
      <c r="K355" t="s">
        <v>14</v>
      </c>
      <c r="L355" s="5">
        <v>6.2516625000000001</v>
      </c>
    </row>
    <row r="356" spans="1:12">
      <c r="A356" s="3">
        <v>43410</v>
      </c>
      <c r="B356" t="s">
        <v>360</v>
      </c>
      <c r="D356" s="4">
        <f t="shared" si="14"/>
        <v>0.71027927344110009</v>
      </c>
      <c r="E356" s="4">
        <f t="shared" si="15"/>
        <v>0.7102850665589</v>
      </c>
      <c r="F356" s="4">
        <v>0.71028217000000005</v>
      </c>
      <c r="G356" s="4">
        <v>2.8965588999999999E-6</v>
      </c>
      <c r="I356" t="s">
        <v>10</v>
      </c>
      <c r="K356" t="s">
        <v>14</v>
      </c>
      <c r="L356" s="5">
        <v>5.9903453000000004</v>
      </c>
    </row>
    <row r="357" spans="1:12">
      <c r="A357" s="3">
        <v>43411</v>
      </c>
      <c r="B357" t="s">
        <v>361</v>
      </c>
      <c r="D357" s="4">
        <f t="shared" si="14"/>
        <v>0.71026399375439997</v>
      </c>
      <c r="E357" s="4">
        <f t="shared" si="15"/>
        <v>0.71027056624559992</v>
      </c>
      <c r="F357" s="4">
        <v>0.71026727999999995</v>
      </c>
      <c r="G357" s="4">
        <v>3.2862455999999998E-6</v>
      </c>
      <c r="I357" t="s">
        <v>10</v>
      </c>
      <c r="K357" t="s">
        <v>14</v>
      </c>
      <c r="L357" s="5">
        <v>6.2907108999999997</v>
      </c>
    </row>
    <row r="358" spans="1:12">
      <c r="A358" s="3">
        <v>43411</v>
      </c>
      <c r="B358" t="s">
        <v>362</v>
      </c>
      <c r="D358" s="4">
        <f t="shared" si="14"/>
        <v>0.71026611963499997</v>
      </c>
      <c r="E358" s="4">
        <f t="shared" si="15"/>
        <v>0.71027286036499993</v>
      </c>
      <c r="F358" s="4">
        <v>0.71026948999999995</v>
      </c>
      <c r="G358" s="4">
        <v>3.370365E-6</v>
      </c>
      <c r="I358" t="s">
        <v>10</v>
      </c>
      <c r="K358" t="s">
        <v>14</v>
      </c>
      <c r="L358" s="5">
        <v>6.0354744</v>
      </c>
    </row>
    <row r="359" spans="1:12">
      <c r="A359" s="3">
        <v>43411</v>
      </c>
      <c r="B359" t="s">
        <v>363</v>
      </c>
      <c r="D359" s="4">
        <f t="shared" si="14"/>
        <v>0.71028308160789999</v>
      </c>
      <c r="E359" s="4">
        <f t="shared" si="15"/>
        <v>0.71028897839210003</v>
      </c>
      <c r="F359" s="4">
        <v>0.71028603000000001</v>
      </c>
      <c r="G359" s="4">
        <v>2.9483921000000002E-6</v>
      </c>
      <c r="I359" t="s">
        <v>10</v>
      </c>
      <c r="K359" t="s">
        <v>14</v>
      </c>
      <c r="L359" s="5">
        <v>6.4213252000000001</v>
      </c>
    </row>
    <row r="360" spans="1:12">
      <c r="A360" s="3">
        <v>43411</v>
      </c>
      <c r="B360" t="s">
        <v>364</v>
      </c>
      <c r="D360" s="4">
        <f t="shared" si="14"/>
        <v>0.71027020151989995</v>
      </c>
      <c r="E360" s="4">
        <f t="shared" si="15"/>
        <v>0.71027621848010003</v>
      </c>
      <c r="F360" s="4">
        <v>0.71027320999999999</v>
      </c>
      <c r="G360" s="4">
        <v>3.0084800999999999E-6</v>
      </c>
      <c r="I360" t="s">
        <v>10</v>
      </c>
      <c r="K360" t="s">
        <v>14</v>
      </c>
      <c r="L360" s="5">
        <v>6.3423788999999999</v>
      </c>
    </row>
    <row r="361" spans="1:12">
      <c r="A361" s="3">
        <v>43411</v>
      </c>
      <c r="B361" t="s">
        <v>365</v>
      </c>
      <c r="D361" s="4">
        <f t="shared" si="14"/>
        <v>0.71027341074939998</v>
      </c>
      <c r="E361" s="4">
        <f t="shared" si="15"/>
        <v>0.71027968925060003</v>
      </c>
      <c r="F361" s="4">
        <v>0.71027655000000001</v>
      </c>
      <c r="G361" s="4">
        <v>3.1392506000000001E-6</v>
      </c>
      <c r="I361" t="s">
        <v>10</v>
      </c>
      <c r="K361" t="s">
        <v>14</v>
      </c>
      <c r="L361" s="5">
        <v>6.6511620000000002</v>
      </c>
    </row>
    <row r="362" spans="1:12">
      <c r="A362" s="3">
        <v>43411</v>
      </c>
      <c r="B362" t="s">
        <v>366</v>
      </c>
      <c r="D362" s="4">
        <f t="shared" si="14"/>
        <v>0.7102861084398</v>
      </c>
      <c r="E362" s="4">
        <f t="shared" si="15"/>
        <v>0.71029245156020004</v>
      </c>
      <c r="F362" s="4">
        <v>0.71028928000000002</v>
      </c>
      <c r="G362" s="4">
        <v>3.1715601999999999E-6</v>
      </c>
      <c r="I362" t="s">
        <v>10</v>
      </c>
      <c r="K362" t="s">
        <v>14</v>
      </c>
      <c r="L362" s="5">
        <v>6.4902709999999999</v>
      </c>
    </row>
    <row r="363" spans="1:12">
      <c r="A363" s="3">
        <v>43411</v>
      </c>
      <c r="B363" t="s">
        <v>367</v>
      </c>
      <c r="D363" s="4">
        <f t="shared" si="14"/>
        <v>0.71026748193790001</v>
      </c>
      <c r="E363" s="4">
        <f t="shared" si="15"/>
        <v>0.71027411806209995</v>
      </c>
      <c r="F363" s="4">
        <v>0.71027079999999998</v>
      </c>
      <c r="G363" s="4">
        <v>3.3180621000000002E-6</v>
      </c>
      <c r="I363" t="s">
        <v>10</v>
      </c>
      <c r="K363" t="s">
        <v>14</v>
      </c>
      <c r="L363" s="5">
        <v>6.7384898</v>
      </c>
    </row>
    <row r="364" spans="1:12">
      <c r="A364" s="3">
        <v>43411</v>
      </c>
      <c r="B364" t="s">
        <v>368</v>
      </c>
      <c r="D364" s="4">
        <f t="shared" si="14"/>
        <v>0.71028542600010003</v>
      </c>
      <c r="E364" s="4">
        <f t="shared" si="15"/>
        <v>0.71029179399989995</v>
      </c>
      <c r="F364" s="4">
        <v>0.71028860999999999</v>
      </c>
      <c r="G364" s="4">
        <v>3.1839999E-6</v>
      </c>
      <c r="I364" t="s">
        <v>10</v>
      </c>
      <c r="K364" t="s">
        <v>14</v>
      </c>
      <c r="L364" s="5">
        <v>6.4926836999999997</v>
      </c>
    </row>
    <row r="365" spans="1:12">
      <c r="A365" s="3">
        <v>43412</v>
      </c>
      <c r="B365" t="s">
        <v>369</v>
      </c>
      <c r="D365" s="4">
        <f t="shared" si="14"/>
        <v>0.71024489202130003</v>
      </c>
      <c r="E365" s="4">
        <f t="shared" si="15"/>
        <v>0.71025146797869998</v>
      </c>
      <c r="F365" s="4">
        <v>0.71024818000000001</v>
      </c>
      <c r="G365" s="4">
        <v>3.2879786999999999E-6</v>
      </c>
      <c r="I365" t="s">
        <v>10</v>
      </c>
      <c r="K365" t="s">
        <v>14</v>
      </c>
      <c r="L365" s="5">
        <v>6.5049106999999999</v>
      </c>
    </row>
    <row r="366" spans="1:12">
      <c r="A366" s="3">
        <v>43412</v>
      </c>
      <c r="B366" t="s">
        <v>370</v>
      </c>
      <c r="D366" s="4">
        <f t="shared" si="14"/>
        <v>0.71025758523829996</v>
      </c>
      <c r="E366" s="4">
        <f t="shared" si="15"/>
        <v>0.71026325476170005</v>
      </c>
      <c r="F366" s="4">
        <v>0.71026042</v>
      </c>
      <c r="G366" s="4">
        <v>2.8347616999999999E-6</v>
      </c>
      <c r="I366" t="s">
        <v>10</v>
      </c>
      <c r="K366" t="s">
        <v>14</v>
      </c>
      <c r="L366" s="5">
        <v>6.6874659999999997</v>
      </c>
    </row>
    <row r="367" spans="1:12">
      <c r="A367" s="3">
        <v>43412</v>
      </c>
      <c r="B367" t="s">
        <v>371</v>
      </c>
      <c r="D367" s="4">
        <f t="shared" si="14"/>
        <v>0.71025916747969997</v>
      </c>
      <c r="E367" s="4">
        <f t="shared" si="15"/>
        <v>0.7102653325203</v>
      </c>
      <c r="F367" s="4">
        <v>0.71026224999999998</v>
      </c>
      <c r="G367" s="4">
        <v>3.0825203000000001E-6</v>
      </c>
      <c r="I367" t="s">
        <v>10</v>
      </c>
      <c r="K367" t="s">
        <v>14</v>
      </c>
      <c r="L367" s="5">
        <v>6.4780739000000001</v>
      </c>
    </row>
    <row r="368" spans="1:12">
      <c r="A368" s="3">
        <v>43412</v>
      </c>
      <c r="B368" t="s">
        <v>372</v>
      </c>
      <c r="D368" s="4">
        <f t="shared" si="14"/>
        <v>0.71026211466610001</v>
      </c>
      <c r="E368" s="4">
        <f t="shared" si="15"/>
        <v>0.71026836533390003</v>
      </c>
      <c r="F368" s="4">
        <v>0.71026524000000002</v>
      </c>
      <c r="G368" s="4">
        <v>3.1253339000000001E-6</v>
      </c>
      <c r="I368" t="s">
        <v>10</v>
      </c>
      <c r="K368" t="s">
        <v>14</v>
      </c>
      <c r="L368" s="5">
        <v>6.6663348999999998</v>
      </c>
    </row>
    <row r="369" spans="1:12">
      <c r="A369" s="3">
        <v>43412</v>
      </c>
      <c r="B369" t="s">
        <v>373</v>
      </c>
      <c r="D369" s="4">
        <f t="shared" si="14"/>
        <v>0.71027029036610001</v>
      </c>
      <c r="E369" s="4">
        <f t="shared" si="15"/>
        <v>0.71027716963390009</v>
      </c>
      <c r="F369" s="4">
        <v>0.71027373000000005</v>
      </c>
      <c r="G369" s="4">
        <v>3.4396338999999998E-6</v>
      </c>
      <c r="I369" t="s">
        <v>10</v>
      </c>
      <c r="K369" t="s">
        <v>14</v>
      </c>
      <c r="L369" s="5">
        <v>6.4471873999999998</v>
      </c>
    </row>
    <row r="370" spans="1:12">
      <c r="A370" s="3">
        <v>43412</v>
      </c>
      <c r="B370" t="s">
        <v>374</v>
      </c>
      <c r="D370" s="4">
        <f t="shared" si="14"/>
        <v>0.71027237590470005</v>
      </c>
      <c r="E370" s="4">
        <f t="shared" si="15"/>
        <v>0.71027874409530001</v>
      </c>
      <c r="F370" s="4">
        <v>0.71027556000000003</v>
      </c>
      <c r="G370" s="4">
        <v>3.1840953E-6</v>
      </c>
      <c r="I370" t="s">
        <v>10</v>
      </c>
      <c r="K370" t="s">
        <v>14</v>
      </c>
      <c r="L370" s="5">
        <v>6.5624985000000002</v>
      </c>
    </row>
    <row r="371" spans="1:12">
      <c r="A371" s="3">
        <v>43418</v>
      </c>
      <c r="B371" t="s">
        <v>375</v>
      </c>
      <c r="D371" s="4">
        <f t="shared" si="14"/>
        <v>0.71026021451120003</v>
      </c>
      <c r="E371" s="4">
        <f t="shared" si="15"/>
        <v>0.71026658548879995</v>
      </c>
      <c r="F371" s="4">
        <v>0.71026339999999999</v>
      </c>
      <c r="G371" s="4">
        <v>3.1854887999999999E-6</v>
      </c>
      <c r="I371" t="s">
        <v>10</v>
      </c>
      <c r="K371" t="s">
        <v>14</v>
      </c>
      <c r="L371" s="5">
        <v>6.5141330999999996</v>
      </c>
    </row>
    <row r="372" spans="1:12">
      <c r="A372" s="3">
        <v>43418</v>
      </c>
      <c r="B372" t="s">
        <v>376</v>
      </c>
      <c r="D372" s="4">
        <f t="shared" si="14"/>
        <v>0.7102605977798</v>
      </c>
      <c r="E372" s="4">
        <f t="shared" si="15"/>
        <v>0.71026702222020011</v>
      </c>
      <c r="F372" s="4">
        <v>0.71026381000000005</v>
      </c>
      <c r="G372" s="4">
        <v>3.2122201999999999E-6</v>
      </c>
      <c r="I372" t="s">
        <v>10</v>
      </c>
      <c r="K372" t="s">
        <v>14</v>
      </c>
      <c r="L372" s="5">
        <v>6.6581105000000003</v>
      </c>
    </row>
    <row r="373" spans="1:12">
      <c r="A373" s="3">
        <v>43418</v>
      </c>
      <c r="B373" t="s">
        <v>377</v>
      </c>
      <c r="D373" s="4">
        <f t="shared" si="14"/>
        <v>0.71025767053589994</v>
      </c>
      <c r="E373" s="4">
        <f t="shared" si="15"/>
        <v>0.71026442946409996</v>
      </c>
      <c r="F373" s="4">
        <v>0.71026104999999995</v>
      </c>
      <c r="G373" s="4">
        <v>3.3794640999999998E-6</v>
      </c>
      <c r="I373" t="s">
        <v>10</v>
      </c>
      <c r="K373" t="s">
        <v>14</v>
      </c>
      <c r="L373" s="5">
        <v>6.6762598999999998</v>
      </c>
    </row>
    <row r="374" spans="1:12">
      <c r="A374" s="3">
        <v>43418</v>
      </c>
      <c r="B374" t="s">
        <v>378</v>
      </c>
      <c r="D374" s="4">
        <f t="shared" si="14"/>
        <v>0.71025415293009997</v>
      </c>
      <c r="E374" s="4">
        <f t="shared" si="15"/>
        <v>0.71026066706989999</v>
      </c>
      <c r="F374" s="4">
        <v>0.71025740999999998</v>
      </c>
      <c r="G374" s="4">
        <v>3.2570699000000002E-6</v>
      </c>
      <c r="I374" t="s">
        <v>10</v>
      </c>
      <c r="K374" t="s">
        <v>14</v>
      </c>
      <c r="L374" s="5">
        <v>6.7614399000000001</v>
      </c>
    </row>
    <row r="375" spans="1:12">
      <c r="A375" s="3">
        <v>43418</v>
      </c>
      <c r="B375" t="s">
        <v>379</v>
      </c>
      <c r="D375" s="4">
        <f t="shared" si="14"/>
        <v>0.71026322441430001</v>
      </c>
      <c r="E375" s="4">
        <f t="shared" si="15"/>
        <v>0.71026853558570002</v>
      </c>
      <c r="F375" s="4">
        <v>0.71026588000000002</v>
      </c>
      <c r="G375" s="4">
        <v>2.6555856999999998E-6</v>
      </c>
      <c r="I375" t="s">
        <v>10</v>
      </c>
      <c r="K375" t="s">
        <v>14</v>
      </c>
      <c r="L375" s="5">
        <v>6.942069</v>
      </c>
    </row>
    <row r="376" spans="1:12">
      <c r="A376" s="3">
        <v>43418</v>
      </c>
      <c r="B376" t="s">
        <v>380</v>
      </c>
      <c r="D376" s="4">
        <f t="shared" si="14"/>
        <v>0.7102579430382</v>
      </c>
      <c r="E376" s="4">
        <f t="shared" si="15"/>
        <v>0.71026407696179994</v>
      </c>
      <c r="F376" s="4">
        <v>0.71026100999999997</v>
      </c>
      <c r="G376" s="4">
        <v>3.0669617999999999E-6</v>
      </c>
      <c r="I376" t="s">
        <v>10</v>
      </c>
      <c r="K376" t="s">
        <v>14</v>
      </c>
      <c r="L376" s="5">
        <v>6.9231511000000001</v>
      </c>
    </row>
    <row r="377" spans="1:12">
      <c r="A377" s="3">
        <v>43418</v>
      </c>
      <c r="B377" t="s">
        <v>381</v>
      </c>
      <c r="D377" s="4">
        <f t="shared" si="14"/>
        <v>0.71025672498080006</v>
      </c>
      <c r="E377" s="4">
        <f t="shared" si="15"/>
        <v>0.71026183501920004</v>
      </c>
      <c r="F377" s="4">
        <v>0.71025928000000005</v>
      </c>
      <c r="G377" s="4">
        <v>2.5550191999999999E-6</v>
      </c>
      <c r="I377" t="s">
        <v>10</v>
      </c>
      <c r="K377" t="s">
        <v>14</v>
      </c>
      <c r="L377" s="5">
        <v>7.0642347000000001</v>
      </c>
    </row>
    <row r="378" spans="1:12">
      <c r="A378" s="3">
        <v>43418</v>
      </c>
      <c r="B378" t="s">
        <v>382</v>
      </c>
      <c r="D378" s="4">
        <f t="shared" si="14"/>
        <v>0.71026049294889992</v>
      </c>
      <c r="E378" s="4">
        <f t="shared" si="15"/>
        <v>0.71026700705110002</v>
      </c>
      <c r="F378" s="4">
        <v>0.71026374999999997</v>
      </c>
      <c r="G378" s="4">
        <v>3.2570511000000002E-6</v>
      </c>
      <c r="I378" t="s">
        <v>10</v>
      </c>
      <c r="K378" t="s">
        <v>14</v>
      </c>
      <c r="L378" s="5">
        <v>7.0268321</v>
      </c>
    </row>
    <row r="379" spans="1:12">
      <c r="A379" s="3">
        <v>43418</v>
      </c>
      <c r="B379" t="s">
        <v>383</v>
      </c>
      <c r="D379" s="4">
        <f t="shared" si="14"/>
        <v>0.71026872224100002</v>
      </c>
      <c r="E379" s="4">
        <f t="shared" si="15"/>
        <v>0.71027515775900008</v>
      </c>
      <c r="F379" s="4">
        <v>0.71027194000000005</v>
      </c>
      <c r="G379" s="4">
        <v>3.2177589999999998E-6</v>
      </c>
      <c r="I379" t="s">
        <v>10</v>
      </c>
      <c r="K379" t="s">
        <v>14</v>
      </c>
      <c r="L379" s="5">
        <v>7.0897879000000001</v>
      </c>
    </row>
    <row r="380" spans="1:12">
      <c r="A380" s="3">
        <v>43426</v>
      </c>
      <c r="B380" t="s">
        <v>384</v>
      </c>
      <c r="D380" s="4">
        <f t="shared" si="14"/>
        <v>0.71027488566829999</v>
      </c>
      <c r="E380" s="4">
        <f t="shared" si="15"/>
        <v>0.71028209433169998</v>
      </c>
      <c r="F380" s="4">
        <v>0.71027848999999998</v>
      </c>
      <c r="G380" s="4">
        <v>3.6043317000000002E-6</v>
      </c>
      <c r="I380" t="s">
        <v>10</v>
      </c>
      <c r="K380" t="s">
        <v>14</v>
      </c>
      <c r="L380" s="5">
        <v>5.2215664000000004</v>
      </c>
    </row>
    <row r="381" spans="1:12">
      <c r="A381" s="3">
        <v>43426</v>
      </c>
      <c r="B381" t="s">
        <v>385</v>
      </c>
      <c r="D381" s="4">
        <f t="shared" si="14"/>
        <v>0.71027837112640002</v>
      </c>
      <c r="E381" s="4">
        <f t="shared" si="15"/>
        <v>0.71028492887359995</v>
      </c>
      <c r="F381" s="4">
        <v>0.71028164999999999</v>
      </c>
      <c r="G381" s="4">
        <v>3.2788736E-6</v>
      </c>
      <c r="I381" t="s">
        <v>10</v>
      </c>
      <c r="K381" t="s">
        <v>14</v>
      </c>
      <c r="L381" s="5">
        <v>5.6316495</v>
      </c>
    </row>
    <row r="382" spans="1:12">
      <c r="A382" s="3">
        <v>43426</v>
      </c>
      <c r="B382" t="s">
        <v>386</v>
      </c>
      <c r="D382" s="4">
        <f t="shared" si="14"/>
        <v>0.71028307082870001</v>
      </c>
      <c r="E382" s="4">
        <f t="shared" si="15"/>
        <v>0.71028986917129999</v>
      </c>
      <c r="F382" s="4">
        <v>0.71028647</v>
      </c>
      <c r="G382" s="4">
        <v>3.3991713000000001E-6</v>
      </c>
      <c r="I382" t="s">
        <v>10</v>
      </c>
      <c r="K382" t="s">
        <v>14</v>
      </c>
      <c r="L382" s="5">
        <v>5.6869772000000003</v>
      </c>
    </row>
    <row r="383" spans="1:12">
      <c r="A383" s="3">
        <v>43426</v>
      </c>
      <c r="B383" t="s">
        <v>387</v>
      </c>
      <c r="D383" s="4">
        <f t="shared" si="14"/>
        <v>0.71026413224629992</v>
      </c>
      <c r="E383" s="4">
        <f t="shared" si="15"/>
        <v>0.71027096775370002</v>
      </c>
      <c r="F383" s="4">
        <v>0.71026754999999997</v>
      </c>
      <c r="G383" s="4">
        <v>3.4177536999999999E-6</v>
      </c>
      <c r="I383" t="s">
        <v>10</v>
      </c>
      <c r="K383" t="s">
        <v>14</v>
      </c>
      <c r="L383" s="5">
        <v>6.2432287000000004</v>
      </c>
    </row>
    <row r="384" spans="1:12">
      <c r="A384" s="3">
        <v>43426</v>
      </c>
      <c r="B384" t="s">
        <v>388</v>
      </c>
      <c r="D384" s="4">
        <f t="shared" si="14"/>
        <v>0.71026416850850005</v>
      </c>
      <c r="E384" s="4">
        <f t="shared" si="15"/>
        <v>0.71027059149149996</v>
      </c>
      <c r="F384" s="4">
        <v>0.71026738</v>
      </c>
      <c r="G384" s="4">
        <v>3.2114915000000002E-6</v>
      </c>
      <c r="I384" t="s">
        <v>10</v>
      </c>
      <c r="K384" t="s">
        <v>14</v>
      </c>
      <c r="L384" s="5">
        <v>6.2232086999999998</v>
      </c>
    </row>
    <row r="385" spans="1:12">
      <c r="A385" s="3">
        <v>43447</v>
      </c>
      <c r="B385" t="s">
        <v>389</v>
      </c>
      <c r="D385" s="4">
        <f t="shared" si="14"/>
        <v>0.7102759593997825</v>
      </c>
      <c r="E385" s="4">
        <f t="shared" si="15"/>
        <v>0.7102835323462271</v>
      </c>
      <c r="F385" s="4">
        <v>0.7102797458730048</v>
      </c>
      <c r="G385" s="4">
        <v>3.7864732223529732E-6</v>
      </c>
      <c r="I385" t="s">
        <v>10</v>
      </c>
      <c r="K385" t="s">
        <v>14</v>
      </c>
      <c r="L385" s="5">
        <v>6.3812245000000001</v>
      </c>
    </row>
    <row r="386" spans="1:12">
      <c r="A386" s="3">
        <v>43447</v>
      </c>
      <c r="B386" t="s">
        <v>390</v>
      </c>
      <c r="D386" s="4">
        <f t="shared" si="14"/>
        <v>0.71027405912990005</v>
      </c>
      <c r="E386" s="4">
        <f t="shared" si="15"/>
        <v>0.71028010087009996</v>
      </c>
      <c r="F386" s="4">
        <v>0.71027708000000001</v>
      </c>
      <c r="G386" s="4">
        <v>3.0208701000000001E-6</v>
      </c>
      <c r="I386" t="s">
        <v>10</v>
      </c>
      <c r="K386" t="s">
        <v>14</v>
      </c>
      <c r="L386" s="5">
        <v>6.5857922000000002</v>
      </c>
    </row>
    <row r="387" spans="1:12">
      <c r="A387" s="3">
        <v>43447</v>
      </c>
      <c r="B387" t="s">
        <v>391</v>
      </c>
      <c r="D387" s="4">
        <f t="shared" si="14"/>
        <v>0.71027122269690002</v>
      </c>
      <c r="E387" s="4">
        <f t="shared" si="15"/>
        <v>0.7102767973031</v>
      </c>
      <c r="F387" s="4">
        <v>0.71027401000000001</v>
      </c>
      <c r="G387" s="4">
        <v>2.7873031000000002E-6</v>
      </c>
      <c r="I387" t="s">
        <v>10</v>
      </c>
      <c r="K387" t="s">
        <v>14</v>
      </c>
      <c r="L387" s="5">
        <v>6.6300948999999996</v>
      </c>
    </row>
    <row r="388" spans="1:12">
      <c r="A388" s="3">
        <v>43447</v>
      </c>
      <c r="B388" t="s">
        <v>392</v>
      </c>
      <c r="D388" s="4">
        <f t="shared" si="14"/>
        <v>0.71027275776029997</v>
      </c>
      <c r="E388" s="4">
        <f t="shared" si="15"/>
        <v>0.71027962223969998</v>
      </c>
      <c r="F388" s="4">
        <v>0.71027618999999997</v>
      </c>
      <c r="G388" s="4">
        <v>3.4322397E-6</v>
      </c>
      <c r="I388" t="s">
        <v>10</v>
      </c>
      <c r="K388" t="s">
        <v>14</v>
      </c>
      <c r="L388" s="5">
        <v>6.6853109000000002</v>
      </c>
    </row>
    <row r="389" spans="1:12">
      <c r="A389" s="3">
        <v>43448</v>
      </c>
      <c r="B389" t="s">
        <v>393</v>
      </c>
      <c r="D389" s="4">
        <f t="shared" si="14"/>
        <v>0.7102648408576</v>
      </c>
      <c r="E389" s="4">
        <f t="shared" si="15"/>
        <v>0.71027237914239993</v>
      </c>
      <c r="F389" s="4">
        <v>0.71026860999999997</v>
      </c>
      <c r="G389" s="4">
        <v>3.7691424000000001E-6</v>
      </c>
      <c r="I389" t="s">
        <v>10</v>
      </c>
      <c r="K389" t="s">
        <v>14</v>
      </c>
      <c r="L389" s="5">
        <v>5.5400529000000001</v>
      </c>
    </row>
    <row r="390" spans="1:12">
      <c r="A390" s="3">
        <v>43448</v>
      </c>
      <c r="B390" t="s">
        <v>394</v>
      </c>
      <c r="D390" s="4">
        <f t="shared" si="14"/>
        <v>0.71026936267740004</v>
      </c>
      <c r="E390" s="4">
        <f t="shared" si="15"/>
        <v>0.71027661732259995</v>
      </c>
      <c r="F390" s="4">
        <v>0.71027298999999999</v>
      </c>
      <c r="G390" s="4">
        <v>3.6273225999999998E-6</v>
      </c>
      <c r="I390" t="s">
        <v>10</v>
      </c>
      <c r="K390" t="s">
        <v>14</v>
      </c>
      <c r="L390" s="5">
        <v>5.6075922</v>
      </c>
    </row>
    <row r="391" spans="1:12">
      <c r="A391" s="3">
        <v>43448</v>
      </c>
      <c r="B391" t="s">
        <v>395</v>
      </c>
      <c r="D391" s="4">
        <f t="shared" si="14"/>
        <v>0.71025319725839997</v>
      </c>
      <c r="E391" s="4">
        <f t="shared" si="15"/>
        <v>0.71026020274159996</v>
      </c>
      <c r="F391" s="4">
        <v>0.71025669999999996</v>
      </c>
      <c r="G391" s="4">
        <v>3.5027416000000001E-6</v>
      </c>
      <c r="I391" t="s">
        <v>10</v>
      </c>
      <c r="K391" t="s">
        <v>14</v>
      </c>
      <c r="L391" s="5">
        <v>5.4635085999999999</v>
      </c>
    </row>
    <row r="392" spans="1:12">
      <c r="A392" s="3">
        <v>43448</v>
      </c>
      <c r="B392" t="s">
        <v>396</v>
      </c>
      <c r="D392" s="4">
        <f t="shared" si="14"/>
        <v>0.71027413445030008</v>
      </c>
      <c r="E392" s="4">
        <f t="shared" si="15"/>
        <v>0.71028118554969999</v>
      </c>
      <c r="F392" s="4">
        <v>0.71027766000000003</v>
      </c>
      <c r="G392" s="4">
        <v>3.5255496999999998E-6</v>
      </c>
      <c r="I392" t="s">
        <v>10</v>
      </c>
      <c r="K392" t="s">
        <v>14</v>
      </c>
      <c r="L392" s="5">
        <v>5.8697552000000002</v>
      </c>
    </row>
    <row r="393" spans="1:12">
      <c r="A393" s="3">
        <v>43448</v>
      </c>
      <c r="B393" t="s">
        <v>397</v>
      </c>
      <c r="D393" s="4">
        <f t="shared" si="14"/>
        <v>0.71026622946400009</v>
      </c>
      <c r="E393" s="4">
        <f t="shared" si="15"/>
        <v>0.71027327053599998</v>
      </c>
      <c r="F393" s="4">
        <v>0.71026975000000003</v>
      </c>
      <c r="G393" s="4">
        <v>3.5205360000000002E-6</v>
      </c>
      <c r="I393" t="s">
        <v>10</v>
      </c>
      <c r="K393" t="s">
        <v>14</v>
      </c>
      <c r="L393" s="5">
        <v>5.7203868</v>
      </c>
    </row>
    <row r="394" spans="1:12">
      <c r="A394" s="3">
        <v>43448</v>
      </c>
      <c r="B394" t="s">
        <v>398</v>
      </c>
      <c r="D394" s="4">
        <f t="shared" si="14"/>
        <v>0.71026027970490002</v>
      </c>
      <c r="E394" s="4">
        <f t="shared" si="15"/>
        <v>0.71026658029510004</v>
      </c>
      <c r="F394" s="4">
        <v>0.71026343000000003</v>
      </c>
      <c r="G394" s="4">
        <v>3.1502951000000002E-6</v>
      </c>
      <c r="I394" t="s">
        <v>10</v>
      </c>
      <c r="K394" t="s">
        <v>14</v>
      </c>
      <c r="L394" s="5">
        <v>6.0776180000000002</v>
      </c>
    </row>
    <row r="395" spans="1:12">
      <c r="A395" s="3">
        <v>43448</v>
      </c>
      <c r="B395" t="s">
        <v>399</v>
      </c>
      <c r="D395" s="4">
        <f t="shared" si="14"/>
        <v>0.7102747635776</v>
      </c>
      <c r="E395" s="4">
        <f t="shared" si="15"/>
        <v>0.71028161642240006</v>
      </c>
      <c r="F395" s="4">
        <v>0.71027819000000003</v>
      </c>
      <c r="G395" s="4">
        <v>3.4264223999999999E-6</v>
      </c>
      <c r="I395" t="s">
        <v>10</v>
      </c>
      <c r="K395" t="s">
        <v>14</v>
      </c>
      <c r="L395" s="5">
        <v>6.0848447999999999</v>
      </c>
    </row>
    <row r="396" spans="1:12">
      <c r="A396" s="3">
        <v>43448</v>
      </c>
      <c r="B396" t="s">
        <v>400</v>
      </c>
      <c r="D396" s="4">
        <f t="shared" si="14"/>
        <v>0.71026133953850001</v>
      </c>
      <c r="E396" s="4">
        <f t="shared" si="15"/>
        <v>0.71026866046150006</v>
      </c>
      <c r="F396" s="4">
        <v>0.71026500000000004</v>
      </c>
      <c r="G396" s="4">
        <v>3.6604615E-6</v>
      </c>
      <c r="I396" t="s">
        <v>10</v>
      </c>
      <c r="K396" t="s">
        <v>14</v>
      </c>
      <c r="L396" s="5">
        <v>6.5342010000000004</v>
      </c>
    </row>
    <row r="397" spans="1:12">
      <c r="A397" s="3">
        <v>43455</v>
      </c>
      <c r="B397" t="s">
        <v>401</v>
      </c>
      <c r="D397" s="4">
        <f t="shared" si="14"/>
        <v>0.71026156266340001</v>
      </c>
      <c r="E397" s="4">
        <f t="shared" si="15"/>
        <v>0.71026855733659999</v>
      </c>
      <c r="F397" s="4">
        <v>0.71026506</v>
      </c>
      <c r="G397" s="4">
        <v>3.4973366000000002E-6</v>
      </c>
      <c r="I397" t="s">
        <v>10</v>
      </c>
      <c r="K397" t="s">
        <v>14</v>
      </c>
      <c r="L397" s="5">
        <v>5.3526534000000003</v>
      </c>
    </row>
    <row r="398" spans="1:12">
      <c r="A398" s="3">
        <v>43455</v>
      </c>
      <c r="B398" t="s">
        <v>402</v>
      </c>
      <c r="D398" s="4">
        <f t="shared" si="14"/>
        <v>0.7102760368687</v>
      </c>
      <c r="E398" s="4">
        <f t="shared" si="15"/>
        <v>0.71028276313130001</v>
      </c>
      <c r="F398" s="4">
        <v>0.71027940000000001</v>
      </c>
      <c r="G398" s="4">
        <v>3.3631313000000001E-6</v>
      </c>
      <c r="I398" t="s">
        <v>10</v>
      </c>
      <c r="K398" t="s">
        <v>14</v>
      </c>
      <c r="L398" s="5">
        <v>5.5585696000000002</v>
      </c>
    </row>
    <row r="399" spans="1:12">
      <c r="A399" s="3">
        <v>43455</v>
      </c>
      <c r="B399" t="s">
        <v>403</v>
      </c>
      <c r="D399" s="4">
        <f t="shared" si="14"/>
        <v>0.71024098410210001</v>
      </c>
      <c r="E399" s="4">
        <f t="shared" si="15"/>
        <v>0.71024763589789996</v>
      </c>
      <c r="F399" s="4">
        <v>0.71024430999999999</v>
      </c>
      <c r="G399" s="4">
        <v>3.3258978999999998E-6</v>
      </c>
      <c r="I399" t="s">
        <v>10</v>
      </c>
      <c r="K399" t="s">
        <v>14</v>
      </c>
      <c r="L399" s="5">
        <v>5.8082234000000001</v>
      </c>
    </row>
    <row r="400" spans="1:12">
      <c r="A400" s="3">
        <v>43455</v>
      </c>
      <c r="B400" t="s">
        <v>404</v>
      </c>
      <c r="D400" s="4">
        <f t="shared" si="14"/>
        <v>0.71026367440110005</v>
      </c>
      <c r="E400" s="4">
        <f t="shared" si="15"/>
        <v>0.71027096559890002</v>
      </c>
      <c r="F400" s="4">
        <v>0.71026732000000004</v>
      </c>
      <c r="G400" s="4">
        <v>3.6455989000000001E-6</v>
      </c>
      <c r="I400" t="s">
        <v>10</v>
      </c>
      <c r="K400" t="s">
        <v>14</v>
      </c>
      <c r="L400" s="5">
        <v>5.7929300000000001</v>
      </c>
    </row>
    <row r="401" spans="1:12">
      <c r="A401" s="3">
        <v>43455</v>
      </c>
      <c r="B401" t="s">
        <v>405</v>
      </c>
      <c r="D401" s="4">
        <f t="shared" si="14"/>
        <v>0.7102636907041</v>
      </c>
      <c r="E401" s="4">
        <f t="shared" si="15"/>
        <v>0.71027110929589998</v>
      </c>
      <c r="F401" s="4">
        <v>0.71026739999999999</v>
      </c>
      <c r="G401" s="4">
        <v>3.7092959000000002E-6</v>
      </c>
      <c r="I401" t="s">
        <v>10</v>
      </c>
      <c r="K401" t="s">
        <v>14</v>
      </c>
      <c r="L401" s="5">
        <v>5.8585424000000001</v>
      </c>
    </row>
    <row r="402" spans="1:12">
      <c r="A402" s="3">
        <v>43455</v>
      </c>
      <c r="B402" t="s">
        <v>406</v>
      </c>
      <c r="D402" s="4">
        <f t="shared" si="14"/>
        <v>0.71026995960470007</v>
      </c>
      <c r="E402" s="4">
        <f t="shared" si="15"/>
        <v>0.71027696039529997</v>
      </c>
      <c r="F402" s="4">
        <v>0.71027346000000002</v>
      </c>
      <c r="G402" s="4">
        <v>3.5003952999999999E-6</v>
      </c>
      <c r="I402" t="s">
        <v>10</v>
      </c>
      <c r="K402" t="s">
        <v>14</v>
      </c>
      <c r="L402" s="5">
        <v>5.8793642999999998</v>
      </c>
    </row>
    <row r="403" spans="1:12">
      <c r="A403" s="3">
        <v>43455</v>
      </c>
      <c r="B403" t="s">
        <v>407</v>
      </c>
      <c r="D403" s="4">
        <f t="shared" si="14"/>
        <v>0.71026559236639997</v>
      </c>
      <c r="E403" s="4">
        <f t="shared" si="15"/>
        <v>0.71027154763360001</v>
      </c>
      <c r="F403" s="4">
        <v>0.71026856999999999</v>
      </c>
      <c r="G403" s="4">
        <v>2.9776336E-6</v>
      </c>
      <c r="I403" t="s">
        <v>10</v>
      </c>
      <c r="K403" t="s">
        <v>14</v>
      </c>
      <c r="L403" s="5">
        <v>5.9804621999999998</v>
      </c>
    </row>
    <row r="404" spans="1:12">
      <c r="A404" s="3">
        <v>43455</v>
      </c>
      <c r="B404" t="s">
        <v>408</v>
      </c>
      <c r="D404" s="4">
        <f t="shared" si="14"/>
        <v>0.71025574343389997</v>
      </c>
      <c r="E404" s="4">
        <f t="shared" si="15"/>
        <v>0.71026265656609999</v>
      </c>
      <c r="F404" s="4">
        <v>0.71025919999999998</v>
      </c>
      <c r="G404" s="4">
        <v>3.4565660999999999E-6</v>
      </c>
      <c r="I404" t="s">
        <v>10</v>
      </c>
      <c r="K404" t="s">
        <v>14</v>
      </c>
      <c r="L404" s="5">
        <v>6.0069838999999998</v>
      </c>
    </row>
    <row r="405" spans="1:12">
      <c r="A405" s="3">
        <v>43455</v>
      </c>
      <c r="B405" t="s">
        <v>409</v>
      </c>
      <c r="D405" s="4">
        <f t="shared" si="14"/>
        <v>0.7102742313671</v>
      </c>
      <c r="E405" s="4">
        <f t="shared" si="15"/>
        <v>0.71028040863289998</v>
      </c>
      <c r="F405" s="4">
        <v>0.71027731999999999</v>
      </c>
      <c r="G405" s="4">
        <v>3.0886328999999999E-6</v>
      </c>
      <c r="I405" t="s">
        <v>10</v>
      </c>
      <c r="K405" t="s">
        <v>14</v>
      </c>
      <c r="L405" s="5">
        <v>6.1064151000000004</v>
      </c>
    </row>
    <row r="406" spans="1:12">
      <c r="A406" s="3">
        <v>43497</v>
      </c>
      <c r="B406" t="s">
        <v>410</v>
      </c>
      <c r="D406" s="4">
        <f t="shared" ref="D406:D469" si="16">F406-G406</f>
        <v>0.71024839888519997</v>
      </c>
      <c r="E406" s="4">
        <f t="shared" ref="E406:E469" si="17">F406+G406</f>
        <v>0.71025418111479999</v>
      </c>
      <c r="F406" s="4">
        <v>0.71025128999999998</v>
      </c>
      <c r="G406" s="4">
        <v>2.8911148000000001E-6</v>
      </c>
      <c r="I406" t="s">
        <v>10</v>
      </c>
      <c r="K406" t="s">
        <v>14</v>
      </c>
      <c r="L406" s="5">
        <v>8.4265369000000003</v>
      </c>
    </row>
    <row r="407" spans="1:12">
      <c r="A407" s="3">
        <v>43497</v>
      </c>
      <c r="B407" t="s">
        <v>411</v>
      </c>
      <c r="D407" s="4">
        <f t="shared" si="16"/>
        <v>0.7102438854773</v>
      </c>
      <c r="E407" s="4">
        <f t="shared" si="17"/>
        <v>0.71025003452269997</v>
      </c>
      <c r="F407" s="4">
        <v>0.71024695999999998</v>
      </c>
      <c r="G407" s="4">
        <v>3.0745227000000001E-6</v>
      </c>
      <c r="I407" t="s">
        <v>10</v>
      </c>
      <c r="K407" t="s">
        <v>14</v>
      </c>
      <c r="L407" s="5">
        <v>8.3207205000000002</v>
      </c>
    </row>
    <row r="408" spans="1:12">
      <c r="A408" s="3">
        <v>43497</v>
      </c>
      <c r="B408" t="s">
        <v>412</v>
      </c>
      <c r="D408" s="4">
        <f t="shared" si="16"/>
        <v>0.71025094344439998</v>
      </c>
      <c r="E408" s="4">
        <f t="shared" si="17"/>
        <v>0.71025663655560001</v>
      </c>
      <c r="F408" s="4">
        <v>0.71025379</v>
      </c>
      <c r="G408" s="4">
        <v>2.8465555999999999E-6</v>
      </c>
      <c r="I408" t="s">
        <v>10</v>
      </c>
      <c r="K408" t="s">
        <v>14</v>
      </c>
      <c r="L408" s="5">
        <v>8.3286636999999999</v>
      </c>
    </row>
    <row r="409" spans="1:12">
      <c r="A409" s="3">
        <v>43497</v>
      </c>
      <c r="B409" t="s">
        <v>413</v>
      </c>
      <c r="D409" s="4">
        <f t="shared" si="16"/>
        <v>0.7102501013086</v>
      </c>
      <c r="E409" s="4">
        <f t="shared" si="17"/>
        <v>0.71025557869139999</v>
      </c>
      <c r="F409" s="4">
        <v>0.71025284</v>
      </c>
      <c r="G409" s="4">
        <v>2.7386913999999999E-6</v>
      </c>
      <c r="I409" t="s">
        <v>10</v>
      </c>
      <c r="K409" t="s">
        <v>14</v>
      </c>
      <c r="L409" s="5">
        <v>7.9530665000000003</v>
      </c>
    </row>
    <row r="410" spans="1:12">
      <c r="A410" s="3">
        <v>43497</v>
      </c>
      <c r="B410" t="s">
        <v>414</v>
      </c>
      <c r="D410" s="4">
        <f t="shared" si="16"/>
        <v>0.7102498518325</v>
      </c>
      <c r="E410" s="4">
        <f t="shared" si="17"/>
        <v>0.71025554816749992</v>
      </c>
      <c r="F410" s="4">
        <v>0.71025269999999996</v>
      </c>
      <c r="G410" s="4">
        <v>2.8481675E-6</v>
      </c>
      <c r="I410" t="s">
        <v>10</v>
      </c>
      <c r="K410" t="s">
        <v>14</v>
      </c>
      <c r="L410" s="5">
        <v>7.8892930000000003</v>
      </c>
    </row>
    <row r="411" spans="1:12">
      <c r="A411" s="3">
        <v>43497</v>
      </c>
      <c r="B411" t="s">
        <v>415</v>
      </c>
      <c r="D411" s="4">
        <f t="shared" si="16"/>
        <v>0.71024689163620003</v>
      </c>
      <c r="E411" s="4">
        <f t="shared" si="17"/>
        <v>0.71025202836379997</v>
      </c>
      <c r="F411" s="4">
        <v>0.71024946</v>
      </c>
      <c r="G411" s="4">
        <v>2.5683637999999998E-6</v>
      </c>
      <c r="I411" t="s">
        <v>10</v>
      </c>
      <c r="K411" t="s">
        <v>14</v>
      </c>
      <c r="L411" s="5">
        <v>8.0481826000000005</v>
      </c>
    </row>
    <row r="412" spans="1:12">
      <c r="A412" s="3">
        <v>43497</v>
      </c>
      <c r="B412" t="s">
        <v>416</v>
      </c>
      <c r="D412" s="4">
        <f t="shared" si="16"/>
        <v>0.71024470920220006</v>
      </c>
      <c r="E412" s="4">
        <f t="shared" si="17"/>
        <v>0.71025003079780002</v>
      </c>
      <c r="F412" s="4">
        <v>0.71024737000000004</v>
      </c>
      <c r="G412" s="4">
        <v>2.6607978000000001E-6</v>
      </c>
      <c r="I412" t="s">
        <v>10</v>
      </c>
      <c r="K412" t="s">
        <v>14</v>
      </c>
      <c r="L412" s="5">
        <v>8.0844167000000002</v>
      </c>
    </row>
    <row r="413" spans="1:12">
      <c r="A413" s="3">
        <v>43497</v>
      </c>
      <c r="B413" t="s">
        <v>417</v>
      </c>
      <c r="D413" s="4">
        <f t="shared" si="16"/>
        <v>0.71025188663470007</v>
      </c>
      <c r="E413" s="4">
        <f t="shared" si="17"/>
        <v>0.71025743336530001</v>
      </c>
      <c r="F413" s="4">
        <v>0.71025466000000004</v>
      </c>
      <c r="G413" s="4">
        <v>2.7733652999999999E-6</v>
      </c>
      <c r="I413" t="s">
        <v>10</v>
      </c>
      <c r="K413" t="s">
        <v>14</v>
      </c>
      <c r="L413" s="5">
        <v>8.2015273000000004</v>
      </c>
    </row>
    <row r="414" spans="1:12">
      <c r="A414" s="3">
        <v>43497</v>
      </c>
      <c r="B414" t="s">
        <v>418</v>
      </c>
      <c r="D414" s="4">
        <f t="shared" si="16"/>
        <v>0.71024952398599994</v>
      </c>
      <c r="E414" s="4">
        <f t="shared" si="17"/>
        <v>0.710255616014</v>
      </c>
      <c r="F414" s="4">
        <v>0.71025256999999997</v>
      </c>
      <c r="G414" s="4">
        <v>3.0460140000000001E-6</v>
      </c>
      <c r="I414" t="s">
        <v>10</v>
      </c>
      <c r="K414" t="s">
        <v>14</v>
      </c>
      <c r="L414" s="5">
        <v>8.0287658000000004</v>
      </c>
    </row>
    <row r="415" spans="1:12">
      <c r="A415" s="3">
        <v>43500</v>
      </c>
      <c r="B415" s="1" t="s">
        <v>419</v>
      </c>
      <c r="D415" s="4">
        <f t="shared" si="16"/>
        <v>0.71023865704669997</v>
      </c>
      <c r="E415" s="4">
        <f t="shared" si="17"/>
        <v>0.7102447029533</v>
      </c>
      <c r="F415" s="4">
        <v>0.71024167999999999</v>
      </c>
      <c r="G415" s="4">
        <v>3.0229533000000001E-6</v>
      </c>
      <c r="I415" t="s">
        <v>10</v>
      </c>
      <c r="K415" t="s">
        <v>14</v>
      </c>
      <c r="L415" s="5">
        <v>7.471285</v>
      </c>
    </row>
    <row r="416" spans="1:12">
      <c r="A416" s="3">
        <v>43500</v>
      </c>
      <c r="B416" s="1" t="s">
        <v>420</v>
      </c>
      <c r="D416" s="4">
        <f t="shared" si="16"/>
        <v>0.71024899922929996</v>
      </c>
      <c r="E416" s="4">
        <f t="shared" si="17"/>
        <v>0.71025446077069998</v>
      </c>
      <c r="F416" s="4">
        <v>0.71025172999999997</v>
      </c>
      <c r="G416" s="4">
        <v>2.7307707000000002E-6</v>
      </c>
      <c r="I416" t="s">
        <v>10</v>
      </c>
      <c r="K416" t="s">
        <v>14</v>
      </c>
      <c r="L416" s="5">
        <v>7.1000953999999998</v>
      </c>
    </row>
    <row r="417" spans="1:12">
      <c r="A417" s="3">
        <v>43500</v>
      </c>
      <c r="B417" s="1" t="s">
        <v>421</v>
      </c>
      <c r="D417" s="4">
        <f t="shared" si="16"/>
        <v>0.71024177991750004</v>
      </c>
      <c r="E417" s="4">
        <f t="shared" si="17"/>
        <v>0.71024752008250003</v>
      </c>
      <c r="F417" s="4">
        <v>0.71024465000000003</v>
      </c>
      <c r="G417" s="4">
        <v>2.8700824999999999E-6</v>
      </c>
      <c r="I417" t="s">
        <v>10</v>
      </c>
      <c r="K417" t="s">
        <v>14</v>
      </c>
      <c r="L417" s="5">
        <v>7.5378540999999997</v>
      </c>
    </row>
    <row r="418" spans="1:12">
      <c r="A418" s="3">
        <v>43500</v>
      </c>
      <c r="B418" s="1" t="s">
        <v>422</v>
      </c>
      <c r="D418" s="4">
        <f t="shared" si="16"/>
        <v>0.71025281316940003</v>
      </c>
      <c r="E418" s="4">
        <f t="shared" si="17"/>
        <v>0.71025840683060004</v>
      </c>
      <c r="F418" s="4">
        <v>0.71025561000000004</v>
      </c>
      <c r="G418" s="4">
        <v>2.7968306000000001E-6</v>
      </c>
      <c r="I418" t="s">
        <v>10</v>
      </c>
      <c r="K418" t="s">
        <v>14</v>
      </c>
      <c r="L418" s="5">
        <v>7.6926069999999998</v>
      </c>
    </row>
    <row r="419" spans="1:12">
      <c r="A419" s="3">
        <v>43500</v>
      </c>
      <c r="B419" s="1" t="s">
        <v>423</v>
      </c>
      <c r="D419" s="4">
        <f t="shared" si="16"/>
        <v>0.71024894281459994</v>
      </c>
      <c r="E419" s="4">
        <f t="shared" si="17"/>
        <v>0.71025469718540002</v>
      </c>
      <c r="F419" s="4">
        <v>0.71025181999999998</v>
      </c>
      <c r="G419" s="4">
        <v>2.8771854000000001E-6</v>
      </c>
      <c r="I419" t="s">
        <v>10</v>
      </c>
      <c r="K419" t="s">
        <v>14</v>
      </c>
      <c r="L419" s="5">
        <v>7.9612277999999996</v>
      </c>
    </row>
    <row r="420" spans="1:12">
      <c r="A420" s="3">
        <v>43500</v>
      </c>
      <c r="B420" s="1" t="s">
        <v>424</v>
      </c>
      <c r="D420" s="4">
        <f t="shared" si="16"/>
        <v>0.71024986014500002</v>
      </c>
      <c r="E420" s="4">
        <f t="shared" si="17"/>
        <v>0.71025621985499998</v>
      </c>
      <c r="F420" s="4">
        <v>0.71025304</v>
      </c>
      <c r="G420" s="4">
        <v>3.1798550000000001E-6</v>
      </c>
      <c r="I420" t="s">
        <v>10</v>
      </c>
      <c r="K420" t="s">
        <v>14</v>
      </c>
      <c r="L420" s="5">
        <v>7.9087493000000002</v>
      </c>
    </row>
    <row r="421" spans="1:12">
      <c r="A421" s="3">
        <v>43500</v>
      </c>
      <c r="B421" s="1" t="s">
        <v>425</v>
      </c>
      <c r="D421" s="4">
        <f t="shared" si="16"/>
        <v>0.71024917837919999</v>
      </c>
      <c r="E421" s="4">
        <f t="shared" si="17"/>
        <v>0.71025412162080004</v>
      </c>
      <c r="F421" s="4">
        <v>0.71025165000000001</v>
      </c>
      <c r="G421" s="4">
        <v>2.4716207999999998E-6</v>
      </c>
      <c r="I421" t="s">
        <v>10</v>
      </c>
      <c r="K421" t="s">
        <v>14</v>
      </c>
      <c r="L421" s="5">
        <v>8.1629246999999996</v>
      </c>
    </row>
    <row r="422" spans="1:12">
      <c r="A422" s="3">
        <v>43500</v>
      </c>
      <c r="B422" s="1" t="s">
        <v>426</v>
      </c>
      <c r="D422" s="4">
        <f t="shared" si="16"/>
        <v>0.71025497729590004</v>
      </c>
      <c r="E422" s="4">
        <f t="shared" si="17"/>
        <v>0.71026030270410001</v>
      </c>
      <c r="F422" s="4">
        <v>0.71025764000000002</v>
      </c>
      <c r="G422" s="4">
        <v>2.6627041E-6</v>
      </c>
      <c r="I422" t="s">
        <v>10</v>
      </c>
      <c r="K422" t="s">
        <v>14</v>
      </c>
      <c r="L422" s="5">
        <v>7.9660210999999999</v>
      </c>
    </row>
    <row r="423" spans="1:12">
      <c r="A423" s="3">
        <v>43500</v>
      </c>
      <c r="B423" s="1" t="s">
        <v>427</v>
      </c>
      <c r="D423" s="4">
        <f t="shared" si="16"/>
        <v>0.71024612488100003</v>
      </c>
      <c r="E423" s="4">
        <f t="shared" si="17"/>
        <v>0.71025137511899994</v>
      </c>
      <c r="F423" s="4">
        <v>0.71024874999999998</v>
      </c>
      <c r="G423" s="4">
        <v>2.625119E-6</v>
      </c>
      <c r="I423" t="s">
        <v>10</v>
      </c>
      <c r="K423" t="s">
        <v>14</v>
      </c>
      <c r="L423" s="5">
        <v>8.1646210999999997</v>
      </c>
    </row>
    <row r="424" spans="1:12">
      <c r="A424" s="3">
        <v>43501</v>
      </c>
      <c r="B424" s="1" t="s">
        <v>428</v>
      </c>
      <c r="D424" s="4">
        <f t="shared" si="16"/>
        <v>0.71024726456980003</v>
      </c>
      <c r="E424" s="4">
        <f t="shared" si="17"/>
        <v>0.71025303543020002</v>
      </c>
      <c r="F424" s="4">
        <v>0.71025015000000002</v>
      </c>
      <c r="G424" s="4">
        <v>2.8854301999999998E-6</v>
      </c>
      <c r="I424" t="s">
        <v>10</v>
      </c>
      <c r="K424" t="s">
        <v>14</v>
      </c>
      <c r="L424" s="5">
        <v>7.8524788000000001</v>
      </c>
    </row>
    <row r="425" spans="1:12">
      <c r="A425" s="3">
        <v>43501</v>
      </c>
      <c r="B425" s="1" t="s">
        <v>429</v>
      </c>
      <c r="D425" s="4">
        <f t="shared" si="16"/>
        <v>0.71024891413000002</v>
      </c>
      <c r="E425" s="4">
        <f t="shared" si="17"/>
        <v>0.71025444587000008</v>
      </c>
      <c r="F425" s="4">
        <v>0.71025168000000005</v>
      </c>
      <c r="G425" s="4">
        <v>2.7658700000000001E-6</v>
      </c>
      <c r="I425" t="s">
        <v>10</v>
      </c>
      <c r="K425" t="s">
        <v>14</v>
      </c>
      <c r="L425" s="5">
        <v>8.0448526999999999</v>
      </c>
    </row>
    <row r="426" spans="1:12">
      <c r="A426" s="3">
        <v>43502</v>
      </c>
      <c r="B426" s="1" t="s">
        <v>430</v>
      </c>
      <c r="D426" s="4">
        <f t="shared" si="16"/>
        <v>0.71026051506900001</v>
      </c>
      <c r="E426" s="4">
        <f t="shared" si="17"/>
        <v>0.71026632493099995</v>
      </c>
      <c r="F426" s="4">
        <v>0.71026341999999998</v>
      </c>
      <c r="G426" s="4">
        <v>2.9049310000000001E-6</v>
      </c>
      <c r="I426" t="s">
        <v>10</v>
      </c>
      <c r="K426" t="s">
        <v>14</v>
      </c>
      <c r="L426" s="5">
        <v>8.0907914999999999</v>
      </c>
    </row>
    <row r="427" spans="1:12">
      <c r="A427" s="3">
        <v>43502</v>
      </c>
      <c r="B427" s="1" t="s">
        <v>431</v>
      </c>
      <c r="D427" s="4">
        <f t="shared" si="16"/>
        <v>0.71027466642049997</v>
      </c>
      <c r="E427" s="4">
        <f t="shared" si="17"/>
        <v>0.71028067357949998</v>
      </c>
      <c r="F427" s="4">
        <v>0.71027766999999997</v>
      </c>
      <c r="G427" s="4">
        <v>3.0035795000000001E-6</v>
      </c>
      <c r="I427" t="s">
        <v>10</v>
      </c>
      <c r="K427" t="s">
        <v>14</v>
      </c>
      <c r="L427" s="5">
        <v>7.1648107000000003</v>
      </c>
    </row>
    <row r="428" spans="1:12">
      <c r="A428" s="3">
        <v>43502</v>
      </c>
      <c r="B428" s="1" t="s">
        <v>432</v>
      </c>
      <c r="D428" s="4">
        <f t="shared" si="16"/>
        <v>0.7102511435412</v>
      </c>
      <c r="E428" s="4">
        <f t="shared" si="17"/>
        <v>0.71025751645880009</v>
      </c>
      <c r="F428" s="4">
        <v>0.71025433000000004</v>
      </c>
      <c r="G428" s="4">
        <v>3.1864587999999999E-6</v>
      </c>
      <c r="I428" t="s">
        <v>10</v>
      </c>
      <c r="K428" t="s">
        <v>14</v>
      </c>
      <c r="L428" s="5">
        <v>6.9863128000000003</v>
      </c>
    </row>
    <row r="429" spans="1:12">
      <c r="A429" s="3">
        <v>43502</v>
      </c>
      <c r="B429" s="1" t="s">
        <v>433</v>
      </c>
      <c r="D429" s="4">
        <f t="shared" si="16"/>
        <v>0.71024861058769995</v>
      </c>
      <c r="E429" s="4">
        <f t="shared" si="17"/>
        <v>0.71025458941230002</v>
      </c>
      <c r="F429" s="4">
        <v>0.71025159999999998</v>
      </c>
      <c r="G429" s="4">
        <v>2.9894122999999999E-6</v>
      </c>
      <c r="I429" t="s">
        <v>10</v>
      </c>
      <c r="K429" t="s">
        <v>14</v>
      </c>
      <c r="L429" s="5">
        <v>7.2122598</v>
      </c>
    </row>
    <row r="430" spans="1:12">
      <c r="A430" s="3">
        <v>43502</v>
      </c>
      <c r="B430" s="1" t="s">
        <v>434</v>
      </c>
      <c r="D430" s="4">
        <f t="shared" si="16"/>
        <v>0.71024819147019991</v>
      </c>
      <c r="E430" s="4">
        <f t="shared" si="17"/>
        <v>0.71025388852979998</v>
      </c>
      <c r="F430" s="4">
        <v>0.71025103999999994</v>
      </c>
      <c r="G430" s="4">
        <v>2.8485298E-6</v>
      </c>
      <c r="I430" t="s">
        <v>10</v>
      </c>
      <c r="K430" t="s">
        <v>14</v>
      </c>
      <c r="L430" s="5">
        <v>6.8279879000000001</v>
      </c>
    </row>
    <row r="431" spans="1:12">
      <c r="A431" s="3">
        <v>43502</v>
      </c>
      <c r="B431" s="1" t="s">
        <v>435</v>
      </c>
      <c r="D431" s="4">
        <f t="shared" si="16"/>
        <v>0.71025541537579995</v>
      </c>
      <c r="E431" s="4">
        <f t="shared" si="17"/>
        <v>0.71026134462419999</v>
      </c>
      <c r="F431" s="4">
        <v>0.71025837999999997</v>
      </c>
      <c r="G431" s="4">
        <v>2.9646242000000001E-6</v>
      </c>
      <c r="I431" t="s">
        <v>10</v>
      </c>
      <c r="K431" t="s">
        <v>14</v>
      </c>
      <c r="L431" s="5">
        <v>7.2901635000000002</v>
      </c>
    </row>
    <row r="432" spans="1:12">
      <c r="A432" s="3">
        <v>43502</v>
      </c>
      <c r="B432" s="1" t="s">
        <v>436</v>
      </c>
      <c r="D432" s="4">
        <f t="shared" si="16"/>
        <v>0.7102655958545</v>
      </c>
      <c r="E432" s="4">
        <f t="shared" si="17"/>
        <v>0.71027146414550002</v>
      </c>
      <c r="F432" s="4">
        <v>0.71026853000000001</v>
      </c>
      <c r="G432" s="4">
        <v>2.9341454999999999E-6</v>
      </c>
      <c r="I432" t="s">
        <v>10</v>
      </c>
      <c r="K432" t="s">
        <v>14</v>
      </c>
      <c r="L432" s="5">
        <v>7.0960573</v>
      </c>
    </row>
    <row r="433" spans="1:12">
      <c r="A433" s="3">
        <v>43502</v>
      </c>
      <c r="B433" s="1" t="s">
        <v>437</v>
      </c>
      <c r="D433" s="4">
        <f t="shared" si="16"/>
        <v>0.71023517421219995</v>
      </c>
      <c r="E433" s="4">
        <f t="shared" si="17"/>
        <v>0.7102408457878</v>
      </c>
      <c r="F433" s="4">
        <v>0.71023800999999998</v>
      </c>
      <c r="G433" s="4">
        <v>2.8357877999999998E-6</v>
      </c>
      <c r="I433" t="s">
        <v>10</v>
      </c>
      <c r="K433" t="s">
        <v>14</v>
      </c>
      <c r="L433" s="5">
        <v>7.2737005000000003</v>
      </c>
    </row>
    <row r="434" spans="1:12">
      <c r="A434" s="3">
        <v>43502</v>
      </c>
      <c r="B434" s="1" t="s">
        <v>438</v>
      </c>
      <c r="D434" s="4">
        <f t="shared" si="16"/>
        <v>0.71024183882220004</v>
      </c>
      <c r="E434" s="4">
        <f t="shared" si="17"/>
        <v>0.71024720117780005</v>
      </c>
      <c r="F434" s="4">
        <v>0.71024452000000005</v>
      </c>
      <c r="G434" s="4">
        <v>2.6811778000000002E-6</v>
      </c>
      <c r="I434" t="s">
        <v>10</v>
      </c>
      <c r="K434" t="s">
        <v>14</v>
      </c>
      <c r="L434" s="5">
        <v>7.1550358000000003</v>
      </c>
    </row>
    <row r="435" spans="1:12">
      <c r="A435" s="3">
        <v>43504</v>
      </c>
      <c r="B435" s="1" t="s">
        <v>439</v>
      </c>
      <c r="D435" s="4">
        <f t="shared" si="16"/>
        <v>0.71024227607500001</v>
      </c>
      <c r="E435" s="4">
        <f t="shared" si="17"/>
        <v>0.71024802392499997</v>
      </c>
      <c r="F435" s="4">
        <v>0.71024514999999999</v>
      </c>
      <c r="G435" s="4">
        <v>2.8739250000000002E-6</v>
      </c>
      <c r="I435" t="s">
        <v>10</v>
      </c>
      <c r="K435" t="s">
        <v>14</v>
      </c>
      <c r="L435" s="5">
        <v>6.8954107999999996</v>
      </c>
    </row>
    <row r="436" spans="1:12">
      <c r="A436" s="3">
        <v>43504</v>
      </c>
      <c r="B436" s="1" t="s">
        <v>440</v>
      </c>
      <c r="D436" s="4">
        <f t="shared" si="16"/>
        <v>0.71025076969130008</v>
      </c>
      <c r="E436" s="4">
        <f t="shared" si="17"/>
        <v>0.7102566503087</v>
      </c>
      <c r="F436" s="4">
        <v>0.71025371000000004</v>
      </c>
      <c r="G436" s="4">
        <v>2.9403086999999998E-6</v>
      </c>
      <c r="I436" t="s">
        <v>10</v>
      </c>
      <c r="K436" t="s">
        <v>14</v>
      </c>
      <c r="L436" s="5">
        <v>6.8675556999999996</v>
      </c>
    </row>
    <row r="437" spans="1:12">
      <c r="A437" s="3">
        <v>43504</v>
      </c>
      <c r="B437" s="1" t="s">
        <v>441</v>
      </c>
      <c r="D437" s="4">
        <f t="shared" si="16"/>
        <v>0.7102511112023</v>
      </c>
      <c r="E437" s="4">
        <f t="shared" si="17"/>
        <v>0.71025754879770009</v>
      </c>
      <c r="F437" s="4">
        <v>0.71025433000000004</v>
      </c>
      <c r="G437" s="4">
        <v>3.2187977000000001E-6</v>
      </c>
      <c r="I437" t="s">
        <v>10</v>
      </c>
      <c r="K437" t="s">
        <v>14</v>
      </c>
      <c r="L437" s="5">
        <v>7.0174285999999997</v>
      </c>
    </row>
    <row r="438" spans="1:12">
      <c r="A438" s="3">
        <v>43504</v>
      </c>
      <c r="B438" s="1" t="s">
        <v>442</v>
      </c>
      <c r="D438" s="4">
        <f t="shared" si="16"/>
        <v>0.71023968205889998</v>
      </c>
      <c r="E438" s="4">
        <f t="shared" si="17"/>
        <v>0.71024623794109998</v>
      </c>
      <c r="F438" s="4">
        <v>0.71024295999999998</v>
      </c>
      <c r="G438" s="4">
        <v>3.2779411E-6</v>
      </c>
      <c r="I438" t="s">
        <v>10</v>
      </c>
      <c r="K438" t="s">
        <v>14</v>
      </c>
      <c r="L438" s="5">
        <v>7.0203350999999996</v>
      </c>
    </row>
    <row r="439" spans="1:12">
      <c r="A439" s="3">
        <v>43504</v>
      </c>
      <c r="B439" s="1" t="s">
        <v>443</v>
      </c>
      <c r="D439" s="4">
        <f t="shared" si="16"/>
        <v>0.71024507828829997</v>
      </c>
      <c r="E439" s="4">
        <f t="shared" si="17"/>
        <v>0.71025100171169997</v>
      </c>
      <c r="F439" s="4">
        <v>0.71024803999999997</v>
      </c>
      <c r="G439" s="4">
        <v>2.9617117E-6</v>
      </c>
      <c r="I439" t="s">
        <v>10</v>
      </c>
      <c r="K439" t="s">
        <v>14</v>
      </c>
      <c r="L439" s="5">
        <v>7.1800984999999997</v>
      </c>
    </row>
    <row r="440" spans="1:12">
      <c r="A440" s="3">
        <v>43508</v>
      </c>
      <c r="B440" s="1" t="s">
        <v>444</v>
      </c>
      <c r="D440" s="4">
        <f t="shared" si="16"/>
        <v>0.71025525911499998</v>
      </c>
      <c r="E440" s="4">
        <f t="shared" si="17"/>
        <v>0.71026152088500005</v>
      </c>
      <c r="F440" s="4">
        <v>0.71025839000000002</v>
      </c>
      <c r="G440" s="4">
        <v>3.1308850000000002E-6</v>
      </c>
      <c r="I440" t="s">
        <v>10</v>
      </c>
      <c r="K440" t="s">
        <v>14</v>
      </c>
      <c r="L440" s="5">
        <v>7.3719598</v>
      </c>
    </row>
    <row r="441" spans="1:12">
      <c r="A441" s="3">
        <v>43508</v>
      </c>
      <c r="B441" s="1" t="s">
        <v>445</v>
      </c>
      <c r="D441" s="4">
        <f t="shared" si="16"/>
        <v>0.71024532196029999</v>
      </c>
      <c r="E441" s="4">
        <f t="shared" si="17"/>
        <v>0.71025029803970008</v>
      </c>
      <c r="F441" s="4">
        <v>0.71024781000000003</v>
      </c>
      <c r="G441" s="4">
        <v>2.4880397000000002E-6</v>
      </c>
      <c r="I441" t="s">
        <v>10</v>
      </c>
      <c r="K441" t="s">
        <v>14</v>
      </c>
      <c r="L441" s="5">
        <v>7.6496332999999996</v>
      </c>
    </row>
    <row r="442" spans="1:12">
      <c r="A442" s="3">
        <v>43508</v>
      </c>
      <c r="B442" s="1" t="s">
        <v>446</v>
      </c>
      <c r="D442" s="4">
        <f t="shared" si="16"/>
        <v>0.71026542605029996</v>
      </c>
      <c r="E442" s="4">
        <f t="shared" si="17"/>
        <v>0.71027087394970001</v>
      </c>
      <c r="F442" s="4">
        <v>0.71026814999999999</v>
      </c>
      <c r="G442" s="4">
        <v>2.7239497000000002E-6</v>
      </c>
      <c r="I442" t="s">
        <v>10</v>
      </c>
      <c r="K442" t="s">
        <v>14</v>
      </c>
      <c r="L442" s="5">
        <v>7.7399449999999996</v>
      </c>
    </row>
    <row r="443" spans="1:12">
      <c r="A443" s="3">
        <v>43508</v>
      </c>
      <c r="B443" s="1" t="s">
        <v>447</v>
      </c>
      <c r="D443" s="4">
        <f t="shared" si="16"/>
        <v>0.71024300118649997</v>
      </c>
      <c r="E443" s="4">
        <f t="shared" si="17"/>
        <v>0.71024889881350006</v>
      </c>
      <c r="F443" s="4">
        <v>0.71024595000000001</v>
      </c>
      <c r="G443" s="4">
        <v>2.9488134999999999E-6</v>
      </c>
      <c r="I443" t="s">
        <v>10</v>
      </c>
      <c r="K443" t="s">
        <v>14</v>
      </c>
      <c r="L443" s="5">
        <v>7.4972107000000001</v>
      </c>
    </row>
    <row r="444" spans="1:12">
      <c r="A444" s="3">
        <v>43508</v>
      </c>
      <c r="B444" s="1" t="s">
        <v>448</v>
      </c>
      <c r="D444" s="4">
        <f t="shared" si="16"/>
        <v>0.71023907339129999</v>
      </c>
      <c r="E444" s="4">
        <f t="shared" si="17"/>
        <v>0.71024514660870008</v>
      </c>
      <c r="F444" s="4">
        <v>0.71024211000000004</v>
      </c>
      <c r="G444" s="4">
        <v>3.0366087000000001E-6</v>
      </c>
      <c r="I444" t="s">
        <v>10</v>
      </c>
      <c r="K444" t="s">
        <v>14</v>
      </c>
      <c r="L444" s="5">
        <v>7.6158387999999997</v>
      </c>
    </row>
    <row r="445" spans="1:12">
      <c r="A445" s="3">
        <v>43509</v>
      </c>
      <c r="B445" s="1" t="s">
        <v>449</v>
      </c>
      <c r="D445" s="4">
        <f t="shared" si="16"/>
        <v>0.71023021067730008</v>
      </c>
      <c r="E445" s="4">
        <f t="shared" si="17"/>
        <v>0.71023676932269997</v>
      </c>
      <c r="F445" s="4">
        <v>0.71023349000000002</v>
      </c>
      <c r="G445" s="4">
        <v>3.2793226999999999E-6</v>
      </c>
      <c r="I445" t="s">
        <v>10</v>
      </c>
      <c r="K445" t="s">
        <v>14</v>
      </c>
      <c r="L445" s="5">
        <v>6.6106414999999998</v>
      </c>
    </row>
    <row r="446" spans="1:12">
      <c r="A446" s="3">
        <v>43509</v>
      </c>
      <c r="B446" s="1" t="s">
        <v>450</v>
      </c>
      <c r="D446" s="4">
        <f t="shared" si="16"/>
        <v>0.71025002738549992</v>
      </c>
      <c r="E446" s="4">
        <f t="shared" si="17"/>
        <v>0.7102562126145</v>
      </c>
      <c r="F446" s="4">
        <v>0.71025311999999996</v>
      </c>
      <c r="G446" s="4">
        <v>3.0926144999999999E-6</v>
      </c>
      <c r="I446" t="s">
        <v>10</v>
      </c>
      <c r="K446" t="s">
        <v>14</v>
      </c>
      <c r="L446" s="5">
        <v>7.3487482999999996</v>
      </c>
    </row>
    <row r="447" spans="1:12">
      <c r="A447" s="3">
        <v>43509</v>
      </c>
      <c r="B447" s="1" t="s">
        <v>451</v>
      </c>
      <c r="D447" s="4">
        <f t="shared" si="16"/>
        <v>0.71025033215019995</v>
      </c>
      <c r="E447" s="4">
        <f t="shared" si="17"/>
        <v>0.71025652784979998</v>
      </c>
      <c r="F447" s="4">
        <v>0.71025342999999996</v>
      </c>
      <c r="G447" s="4">
        <v>3.0978498E-6</v>
      </c>
      <c r="I447" t="s">
        <v>10</v>
      </c>
      <c r="K447" t="s">
        <v>14</v>
      </c>
      <c r="L447" s="5">
        <v>7.4039875999999998</v>
      </c>
    </row>
    <row r="448" spans="1:12">
      <c r="A448" s="3">
        <v>43509</v>
      </c>
      <c r="B448" s="1" t="s">
        <v>452</v>
      </c>
      <c r="D448" s="4">
        <f t="shared" si="16"/>
        <v>0.71025726863920002</v>
      </c>
      <c r="E448" s="4">
        <f t="shared" si="17"/>
        <v>0.71026323136080005</v>
      </c>
      <c r="F448" s="4">
        <v>0.71026025000000004</v>
      </c>
      <c r="G448" s="4">
        <v>2.9813608000000001E-6</v>
      </c>
      <c r="I448" t="s">
        <v>10</v>
      </c>
      <c r="K448" t="s">
        <v>14</v>
      </c>
      <c r="L448" s="5">
        <v>7.6788590000000001</v>
      </c>
    </row>
    <row r="449" spans="1:12">
      <c r="A449" s="3">
        <v>43509</v>
      </c>
      <c r="B449" s="1" t="s">
        <v>453</v>
      </c>
      <c r="D449" s="4">
        <f t="shared" si="16"/>
        <v>0.7102406661802001</v>
      </c>
      <c r="E449" s="4">
        <f t="shared" si="17"/>
        <v>0.7102470938198</v>
      </c>
      <c r="F449" s="4">
        <v>0.71024388000000005</v>
      </c>
      <c r="G449" s="4">
        <v>3.2138197999999999E-6</v>
      </c>
      <c r="I449" t="s">
        <v>10</v>
      </c>
      <c r="K449" t="s">
        <v>14</v>
      </c>
      <c r="L449" s="5">
        <v>7.3524808999999998</v>
      </c>
    </row>
    <row r="450" spans="1:12">
      <c r="A450" s="3">
        <v>43510</v>
      </c>
      <c r="B450" s="1" t="s">
        <v>454</v>
      </c>
      <c r="D450" s="4">
        <f t="shared" si="16"/>
        <v>0.71024027521979993</v>
      </c>
      <c r="E450" s="4">
        <f t="shared" si="17"/>
        <v>0.71024678478019998</v>
      </c>
      <c r="F450" s="4">
        <v>0.71024352999999996</v>
      </c>
      <c r="G450" s="4">
        <v>3.2547801999999999E-6</v>
      </c>
      <c r="I450" t="s">
        <v>10</v>
      </c>
      <c r="K450" t="s">
        <v>14</v>
      </c>
      <c r="L450" s="5">
        <v>6.3800394000000002</v>
      </c>
    </row>
    <row r="451" spans="1:12">
      <c r="A451" s="3">
        <v>43510</v>
      </c>
      <c r="B451" s="1" t="s">
        <v>455</v>
      </c>
      <c r="D451" s="4">
        <f t="shared" si="16"/>
        <v>0.71026271569190003</v>
      </c>
      <c r="E451" s="4">
        <f t="shared" si="17"/>
        <v>0.71026872430809995</v>
      </c>
      <c r="F451" s="4">
        <v>0.71026571999999999</v>
      </c>
      <c r="G451" s="4">
        <v>3.0043080999999999E-6</v>
      </c>
      <c r="I451" t="s">
        <v>10</v>
      </c>
      <c r="K451" t="s">
        <v>14</v>
      </c>
      <c r="L451" s="5">
        <v>6.8929466000000001</v>
      </c>
    </row>
    <row r="452" spans="1:12">
      <c r="A452" s="3">
        <v>43510</v>
      </c>
      <c r="B452" s="1" t="s">
        <v>456</v>
      </c>
      <c r="D452" s="4">
        <f t="shared" si="16"/>
        <v>0.71025995710919998</v>
      </c>
      <c r="E452" s="4">
        <f t="shared" si="17"/>
        <v>0.71026610289080006</v>
      </c>
      <c r="F452" s="4">
        <v>0.71026303000000002</v>
      </c>
      <c r="G452" s="4">
        <v>3.0728907999999999E-6</v>
      </c>
      <c r="I452" t="s">
        <v>10</v>
      </c>
      <c r="K452" t="s">
        <v>14</v>
      </c>
      <c r="L452" s="5">
        <v>6.7595780999999997</v>
      </c>
    </row>
    <row r="453" spans="1:12">
      <c r="A453" s="3">
        <v>43510</v>
      </c>
      <c r="B453" s="1" t="s">
        <v>457</v>
      </c>
      <c r="D453" s="4">
        <f t="shared" si="16"/>
        <v>0.71025350969230006</v>
      </c>
      <c r="E453" s="4">
        <f t="shared" si="17"/>
        <v>0.71025969030769998</v>
      </c>
      <c r="F453" s="4">
        <v>0.71025660000000002</v>
      </c>
      <c r="G453" s="4">
        <v>3.0903076999999999E-6</v>
      </c>
      <c r="I453" t="s">
        <v>10</v>
      </c>
      <c r="K453" t="s">
        <v>14</v>
      </c>
      <c r="L453" s="5">
        <v>6.9364105</v>
      </c>
    </row>
    <row r="454" spans="1:12">
      <c r="A454" s="3">
        <v>43510</v>
      </c>
      <c r="B454" s="1" t="s">
        <v>458</v>
      </c>
      <c r="D454" s="4">
        <f t="shared" si="16"/>
        <v>0.7102483973842999</v>
      </c>
      <c r="E454" s="4">
        <f t="shared" si="17"/>
        <v>0.71025452261569999</v>
      </c>
      <c r="F454" s="4">
        <v>0.71025145999999995</v>
      </c>
      <c r="G454" s="4">
        <v>3.0626156999999999E-6</v>
      </c>
      <c r="I454" t="s">
        <v>10</v>
      </c>
      <c r="K454" t="s">
        <v>14</v>
      </c>
      <c r="L454" s="5">
        <v>6.7391164999999997</v>
      </c>
    </row>
    <row r="455" spans="1:12">
      <c r="A455" s="3">
        <v>43529</v>
      </c>
      <c r="B455" s="1" t="s">
        <v>459</v>
      </c>
      <c r="D455" s="4">
        <f t="shared" si="16"/>
        <v>0.71025976718599992</v>
      </c>
      <c r="E455" s="4">
        <f t="shared" si="17"/>
        <v>0.710266712814</v>
      </c>
      <c r="F455" s="4">
        <v>0.71026323999999996</v>
      </c>
      <c r="G455" s="4">
        <v>3.472814E-6</v>
      </c>
      <c r="I455" t="s">
        <v>10</v>
      </c>
      <c r="K455" t="s">
        <v>14</v>
      </c>
      <c r="L455" s="5">
        <v>5.6657631000000004</v>
      </c>
    </row>
    <row r="456" spans="1:12">
      <c r="A456" s="3">
        <v>43529</v>
      </c>
      <c r="B456" s="1" t="s">
        <v>460</v>
      </c>
      <c r="D456" s="4">
        <f t="shared" si="16"/>
        <v>0.71024722057669998</v>
      </c>
      <c r="E456" s="4">
        <f t="shared" si="17"/>
        <v>0.71025397942329993</v>
      </c>
      <c r="F456" s="4">
        <v>0.71025059999999995</v>
      </c>
      <c r="G456" s="4">
        <v>3.3794233E-6</v>
      </c>
      <c r="I456" t="s">
        <v>10</v>
      </c>
      <c r="K456" t="s">
        <v>14</v>
      </c>
      <c r="L456" s="5">
        <v>5.9016411</v>
      </c>
    </row>
    <row r="457" spans="1:12">
      <c r="A457" s="3">
        <v>43529</v>
      </c>
      <c r="B457" s="1" t="s">
        <v>461</v>
      </c>
      <c r="D457" s="4">
        <f t="shared" si="16"/>
        <v>0.71024595396799994</v>
      </c>
      <c r="E457" s="4">
        <f t="shared" si="17"/>
        <v>0.71025268603199998</v>
      </c>
      <c r="F457" s="4">
        <v>0.71024931999999996</v>
      </c>
      <c r="G457" s="4">
        <v>3.3660320000000001E-6</v>
      </c>
      <c r="I457" t="s">
        <v>10</v>
      </c>
      <c r="K457" t="s">
        <v>14</v>
      </c>
      <c r="L457" s="5">
        <v>5.7551890999999999</v>
      </c>
    </row>
    <row r="458" spans="1:12">
      <c r="A458" s="3">
        <v>43529</v>
      </c>
      <c r="B458" s="1" t="s">
        <v>462</v>
      </c>
      <c r="D458" s="4">
        <f t="shared" si="16"/>
        <v>0.71024158346729993</v>
      </c>
      <c r="E458" s="4">
        <f t="shared" si="17"/>
        <v>0.71024861653269999</v>
      </c>
      <c r="F458" s="4">
        <v>0.71024509999999996</v>
      </c>
      <c r="G458" s="4">
        <v>3.5165327000000002E-6</v>
      </c>
      <c r="I458" t="s">
        <v>10</v>
      </c>
      <c r="K458" t="s">
        <v>14</v>
      </c>
      <c r="L458" s="5">
        <v>5.9625252</v>
      </c>
    </row>
    <row r="459" spans="1:12">
      <c r="A459" s="3">
        <v>43529</v>
      </c>
      <c r="B459" s="1" t="s">
        <v>463</v>
      </c>
      <c r="D459" s="4">
        <f t="shared" si="16"/>
        <v>0.71025929711729996</v>
      </c>
      <c r="E459" s="4">
        <f t="shared" si="17"/>
        <v>0.71026614288270007</v>
      </c>
      <c r="F459" s="4">
        <v>0.71026272000000001</v>
      </c>
      <c r="G459" s="4">
        <v>3.4228826999999998E-6</v>
      </c>
      <c r="I459" t="s">
        <v>10</v>
      </c>
      <c r="K459" t="s">
        <v>14</v>
      </c>
      <c r="L459" s="5">
        <v>5.7544879</v>
      </c>
    </row>
    <row r="460" spans="1:12">
      <c r="A460" s="3">
        <v>43530</v>
      </c>
      <c r="B460" s="1" t="s">
        <v>464</v>
      </c>
      <c r="D460" s="4">
        <f t="shared" si="16"/>
        <v>0.71024330086500009</v>
      </c>
      <c r="E460" s="4">
        <f t="shared" si="17"/>
        <v>0.71024997913499999</v>
      </c>
      <c r="F460" s="4">
        <v>0.71024664000000004</v>
      </c>
      <c r="G460" s="4">
        <v>3.3391349999999998E-6</v>
      </c>
      <c r="I460" t="s">
        <v>10</v>
      </c>
      <c r="K460" t="s">
        <v>14</v>
      </c>
      <c r="L460" s="5">
        <v>5.5336913000000001</v>
      </c>
    </row>
    <row r="461" spans="1:12">
      <c r="A461" s="3">
        <v>43530</v>
      </c>
      <c r="B461" s="1" t="s">
        <v>465</v>
      </c>
      <c r="D461" s="4">
        <f t="shared" si="16"/>
        <v>0.71024992619550009</v>
      </c>
      <c r="E461" s="4">
        <f t="shared" si="17"/>
        <v>0.71025705380449999</v>
      </c>
      <c r="F461" s="4">
        <v>0.71025349000000004</v>
      </c>
      <c r="G461" s="4">
        <v>3.5638044999999999E-6</v>
      </c>
      <c r="I461" t="s">
        <v>10</v>
      </c>
      <c r="K461" t="s">
        <v>14</v>
      </c>
      <c r="L461" s="5">
        <v>5.8331727000000004</v>
      </c>
    </row>
    <row r="462" spans="1:12">
      <c r="A462" s="3">
        <v>43530</v>
      </c>
      <c r="B462" s="1" t="s">
        <v>466</v>
      </c>
      <c r="D462" s="4">
        <f t="shared" si="16"/>
        <v>0.71025560933670007</v>
      </c>
      <c r="E462" s="4">
        <f t="shared" si="17"/>
        <v>0.71026161066329996</v>
      </c>
      <c r="F462" s="4">
        <v>0.71025861000000001</v>
      </c>
      <c r="G462" s="4">
        <v>3.0006633000000002E-6</v>
      </c>
      <c r="I462" t="s">
        <v>10</v>
      </c>
      <c r="K462" t="s">
        <v>14</v>
      </c>
      <c r="L462" s="5">
        <v>6.1918135999999997</v>
      </c>
    </row>
    <row r="463" spans="1:12">
      <c r="A463" s="3">
        <v>43530</v>
      </c>
      <c r="B463" s="1" t="s">
        <v>467</v>
      </c>
      <c r="D463" s="4">
        <f t="shared" si="16"/>
        <v>0.71024808244530002</v>
      </c>
      <c r="E463" s="4">
        <f t="shared" si="17"/>
        <v>0.71025419755469998</v>
      </c>
      <c r="F463" s="4">
        <v>0.71025114</v>
      </c>
      <c r="G463" s="4">
        <v>3.0575547000000002E-6</v>
      </c>
      <c r="I463" t="s">
        <v>10</v>
      </c>
      <c r="K463" t="s">
        <v>14</v>
      </c>
      <c r="L463" s="5">
        <v>5.9112805000000002</v>
      </c>
    </row>
    <row r="464" spans="1:12">
      <c r="A464" s="3">
        <v>43530</v>
      </c>
      <c r="B464" s="1" t="s">
        <v>468</v>
      </c>
      <c r="D464" s="4">
        <f t="shared" si="16"/>
        <v>0.71023508500929999</v>
      </c>
      <c r="E464" s="4">
        <f t="shared" si="17"/>
        <v>0.71024201499070005</v>
      </c>
      <c r="F464" s="4">
        <v>0.71023855000000002</v>
      </c>
      <c r="G464" s="4">
        <v>3.4649907E-6</v>
      </c>
      <c r="I464" t="s">
        <v>10</v>
      </c>
      <c r="K464" t="s">
        <v>14</v>
      </c>
      <c r="L464" s="5">
        <v>6.0566839000000003</v>
      </c>
    </row>
    <row r="465" spans="1:12">
      <c r="A465" s="3">
        <v>43549</v>
      </c>
      <c r="B465" s="1" t="s">
        <v>469</v>
      </c>
      <c r="D465" s="4">
        <f t="shared" si="16"/>
        <v>0.71025056137800002</v>
      </c>
      <c r="E465" s="4">
        <f t="shared" si="17"/>
        <v>0.71025727862199994</v>
      </c>
      <c r="F465" s="4">
        <v>0.71025391999999998</v>
      </c>
      <c r="G465" s="4">
        <v>3.3586220000000001E-6</v>
      </c>
      <c r="I465" t="s">
        <v>10</v>
      </c>
      <c r="K465" t="s">
        <v>14</v>
      </c>
      <c r="L465" s="5">
        <v>5.7829267</v>
      </c>
    </row>
    <row r="466" spans="1:12">
      <c r="A466" s="3">
        <v>43549</v>
      </c>
      <c r="B466" s="1" t="s">
        <v>470</v>
      </c>
      <c r="D466" s="4">
        <f t="shared" si="16"/>
        <v>0.71025754820370002</v>
      </c>
      <c r="E466" s="4">
        <f t="shared" si="17"/>
        <v>0.71026463179630006</v>
      </c>
      <c r="F466" s="4">
        <v>0.71026109000000004</v>
      </c>
      <c r="G466" s="4">
        <v>3.5417962999999998E-6</v>
      </c>
      <c r="I466" t="s">
        <v>10</v>
      </c>
      <c r="K466" t="s">
        <v>14</v>
      </c>
      <c r="L466" s="5">
        <v>5.9111542999999998</v>
      </c>
    </row>
    <row r="467" spans="1:12">
      <c r="A467" s="3">
        <v>43549</v>
      </c>
      <c r="B467" s="1" t="s">
        <v>471</v>
      </c>
      <c r="D467" s="4">
        <f t="shared" si="16"/>
        <v>0.71026270066059993</v>
      </c>
      <c r="E467" s="4">
        <f t="shared" si="17"/>
        <v>0.71026983933940002</v>
      </c>
      <c r="F467" s="4">
        <v>0.71026626999999998</v>
      </c>
      <c r="G467" s="4">
        <v>3.5693394000000001E-6</v>
      </c>
      <c r="I467" t="s">
        <v>10</v>
      </c>
      <c r="K467" t="s">
        <v>14</v>
      </c>
      <c r="L467" s="5">
        <v>5.4580868000000002</v>
      </c>
    </row>
    <row r="468" spans="1:12">
      <c r="A468" s="3">
        <v>43549</v>
      </c>
      <c r="B468" s="1" t="s">
        <v>472</v>
      </c>
      <c r="D468" s="4">
        <f t="shared" si="16"/>
        <v>0.71025291942580004</v>
      </c>
      <c r="E468" s="4">
        <f t="shared" si="17"/>
        <v>0.71026078057420006</v>
      </c>
      <c r="F468" s="4">
        <v>0.71025685000000005</v>
      </c>
      <c r="G468" s="4">
        <v>3.9305741999999997E-6</v>
      </c>
      <c r="I468" t="s">
        <v>10</v>
      </c>
      <c r="K468" t="s">
        <v>14</v>
      </c>
      <c r="L468" s="5">
        <v>5.1886646000000001</v>
      </c>
    </row>
    <row r="469" spans="1:12">
      <c r="A469" s="3">
        <v>43549</v>
      </c>
      <c r="B469" s="1" t="s">
        <v>473</v>
      </c>
      <c r="D469" s="4">
        <f t="shared" si="16"/>
        <v>0.71026283640679999</v>
      </c>
      <c r="E469" s="4">
        <f t="shared" si="17"/>
        <v>0.71027028359319999</v>
      </c>
      <c r="F469" s="4">
        <v>0.71026655999999999</v>
      </c>
      <c r="G469" s="4">
        <v>3.7235932000000001E-6</v>
      </c>
      <c r="I469" t="s">
        <v>10</v>
      </c>
      <c r="K469" t="s">
        <v>14</v>
      </c>
      <c r="L469" s="5">
        <v>5.3606318000000002</v>
      </c>
    </row>
    <row r="470" spans="1:12">
      <c r="A470" s="3">
        <v>43549</v>
      </c>
      <c r="B470" s="1" t="s">
        <v>474</v>
      </c>
      <c r="D470" s="4">
        <f t="shared" ref="D470:D526" si="18">F470-G470</f>
        <v>0.7102536578716</v>
      </c>
      <c r="E470" s="4">
        <f t="shared" ref="E470:E526" si="19">F470+G470</f>
        <v>0.71026158212840007</v>
      </c>
      <c r="F470" s="4">
        <v>0.71025762000000003</v>
      </c>
      <c r="G470" s="4">
        <v>3.9621284000000003E-6</v>
      </c>
      <c r="I470" t="s">
        <v>10</v>
      </c>
      <c r="K470" t="s">
        <v>14</v>
      </c>
      <c r="L470" s="5">
        <v>5.2843223999999998</v>
      </c>
    </row>
    <row r="471" spans="1:12">
      <c r="A471" s="3">
        <v>43549</v>
      </c>
      <c r="B471" s="1" t="s">
        <v>475</v>
      </c>
      <c r="D471" s="4">
        <f t="shared" si="18"/>
        <v>0.71024596589300004</v>
      </c>
      <c r="E471" s="4">
        <f t="shared" si="19"/>
        <v>0.71025345410700003</v>
      </c>
      <c r="F471" s="4">
        <v>0.71024971000000003</v>
      </c>
      <c r="G471" s="4">
        <v>3.7441069999999998E-6</v>
      </c>
      <c r="I471" t="s">
        <v>10</v>
      </c>
      <c r="K471" t="s">
        <v>14</v>
      </c>
      <c r="L471" s="5">
        <v>5.378387</v>
      </c>
    </row>
    <row r="472" spans="1:12">
      <c r="A472" s="3">
        <v>43549</v>
      </c>
      <c r="B472" s="1" t="s">
        <v>476</v>
      </c>
      <c r="D472" s="4">
        <f t="shared" si="18"/>
        <v>0.71027241173380007</v>
      </c>
      <c r="E472" s="4">
        <f t="shared" si="19"/>
        <v>0.71027954826619999</v>
      </c>
      <c r="F472" s="4">
        <v>0.71027598000000003</v>
      </c>
      <c r="G472" s="4">
        <v>3.5682662E-6</v>
      </c>
      <c r="I472" t="s">
        <v>10</v>
      </c>
      <c r="K472" t="s">
        <v>14</v>
      </c>
      <c r="L472" s="5">
        <v>5.2472450999999998</v>
      </c>
    </row>
    <row r="473" spans="1:12">
      <c r="A473" s="3">
        <v>43549</v>
      </c>
      <c r="B473" s="1" t="s">
        <v>477</v>
      </c>
      <c r="D473" s="4">
        <f t="shared" si="18"/>
        <v>0.71024716779649999</v>
      </c>
      <c r="E473" s="4">
        <f t="shared" si="19"/>
        <v>0.71025447220349991</v>
      </c>
      <c r="F473" s="4">
        <v>0.71025081999999995</v>
      </c>
      <c r="G473" s="4">
        <v>3.6522034999999999E-6</v>
      </c>
      <c r="I473" t="s">
        <v>10</v>
      </c>
      <c r="K473" t="s">
        <v>14</v>
      </c>
      <c r="L473" s="5">
        <v>5.3798788000000002</v>
      </c>
    </row>
    <row r="474" spans="1:12">
      <c r="A474" s="3">
        <v>43551</v>
      </c>
      <c r="B474" s="1" t="s">
        <v>478</v>
      </c>
      <c r="D474" s="4">
        <f t="shared" si="18"/>
        <v>0.71024887438419992</v>
      </c>
      <c r="E474" s="4">
        <f t="shared" si="19"/>
        <v>0.7102573656158</v>
      </c>
      <c r="F474" s="4">
        <v>0.71025311999999996</v>
      </c>
      <c r="G474" s="4">
        <v>4.2456158000000002E-6</v>
      </c>
      <c r="I474" t="s">
        <v>10</v>
      </c>
      <c r="K474" t="s">
        <v>14</v>
      </c>
      <c r="L474" s="5">
        <v>4.7868272000000003</v>
      </c>
    </row>
    <row r="475" spans="1:12">
      <c r="A475" s="3">
        <v>43551</v>
      </c>
      <c r="B475" s="1" t="s">
        <v>479</v>
      </c>
      <c r="D475" s="4">
        <f t="shared" si="18"/>
        <v>0.7102631972697</v>
      </c>
      <c r="E475" s="4">
        <f t="shared" si="19"/>
        <v>0.7102695027303001</v>
      </c>
      <c r="F475" s="4">
        <v>0.71026635000000005</v>
      </c>
      <c r="G475" s="4">
        <v>3.1527303000000001E-6</v>
      </c>
      <c r="I475" t="s">
        <v>10</v>
      </c>
      <c r="K475" t="s">
        <v>14</v>
      </c>
      <c r="L475" s="5">
        <v>5.7097452000000004</v>
      </c>
    </row>
    <row r="476" spans="1:12">
      <c r="A476" s="3">
        <v>43551</v>
      </c>
      <c r="B476" s="1" t="s">
        <v>480</v>
      </c>
      <c r="D476" s="4">
        <f t="shared" si="18"/>
        <v>0.71025512650310008</v>
      </c>
      <c r="E476" s="4">
        <f t="shared" si="19"/>
        <v>0.71026237349690002</v>
      </c>
      <c r="F476" s="4">
        <v>0.71025875000000005</v>
      </c>
      <c r="G476" s="4">
        <v>3.6234968999999999E-6</v>
      </c>
      <c r="I476" t="s">
        <v>10</v>
      </c>
      <c r="K476" t="s">
        <v>14</v>
      </c>
      <c r="L476" s="5">
        <v>5.6723061000000001</v>
      </c>
    </row>
    <row r="477" spans="1:12">
      <c r="A477" s="3">
        <v>43551</v>
      </c>
      <c r="B477" s="1" t="s">
        <v>481</v>
      </c>
      <c r="D477" s="4">
        <f t="shared" si="18"/>
        <v>0.71024131668969992</v>
      </c>
      <c r="E477" s="4">
        <f t="shared" si="19"/>
        <v>0.7102480433103</v>
      </c>
      <c r="F477" s="4">
        <v>0.71024467999999996</v>
      </c>
      <c r="G477" s="4">
        <v>3.3633103000000001E-6</v>
      </c>
      <c r="I477" t="s">
        <v>10</v>
      </c>
      <c r="K477" t="s">
        <v>14</v>
      </c>
      <c r="L477" s="5">
        <v>5.8713784000000002</v>
      </c>
    </row>
    <row r="478" spans="1:12">
      <c r="A478" s="3">
        <v>43551</v>
      </c>
      <c r="B478" s="1" t="s">
        <v>482</v>
      </c>
      <c r="D478" s="4">
        <f t="shared" si="18"/>
        <v>0.71024166619950002</v>
      </c>
      <c r="E478" s="4">
        <f t="shared" si="19"/>
        <v>0.71024819380049997</v>
      </c>
      <c r="F478" s="4">
        <v>0.71024493</v>
      </c>
      <c r="G478" s="4">
        <v>3.2638005000000001E-6</v>
      </c>
      <c r="I478" t="s">
        <v>10</v>
      </c>
      <c r="K478" t="s">
        <v>14</v>
      </c>
      <c r="L478" s="5">
        <v>5.8810719999999996</v>
      </c>
    </row>
    <row r="479" spans="1:12">
      <c r="A479" s="3">
        <v>43552</v>
      </c>
      <c r="B479" s="1" t="s">
        <v>483</v>
      </c>
      <c r="D479" s="4">
        <f t="shared" si="18"/>
        <v>0.71026829490279997</v>
      </c>
      <c r="E479" s="4">
        <f t="shared" si="19"/>
        <v>0.71027592509720006</v>
      </c>
      <c r="F479" s="4">
        <v>0.71027211000000001</v>
      </c>
      <c r="G479" s="4">
        <v>3.8150972000000001E-6</v>
      </c>
      <c r="I479" t="s">
        <v>10</v>
      </c>
      <c r="K479" t="s">
        <v>14</v>
      </c>
      <c r="L479" s="5">
        <v>5.2515499999999999</v>
      </c>
    </row>
    <row r="480" spans="1:12">
      <c r="A480" s="3">
        <v>43552</v>
      </c>
      <c r="B480" s="1" t="s">
        <v>484</v>
      </c>
      <c r="D480" s="4">
        <f t="shared" si="18"/>
        <v>0.7102452053285</v>
      </c>
      <c r="E480" s="4">
        <f t="shared" si="19"/>
        <v>0.71025255467149995</v>
      </c>
      <c r="F480" s="4">
        <v>0.71024887999999997</v>
      </c>
      <c r="G480" s="4">
        <v>3.6746715000000001E-6</v>
      </c>
      <c r="I480" t="s">
        <v>10</v>
      </c>
      <c r="K480" t="s">
        <v>14</v>
      </c>
      <c r="L480" s="5">
        <v>5.9614855000000002</v>
      </c>
    </row>
    <row r="481" spans="1:12">
      <c r="A481" s="3">
        <v>43552</v>
      </c>
      <c r="B481" s="1" t="s">
        <v>485</v>
      </c>
      <c r="D481" s="4">
        <f t="shared" si="18"/>
        <v>0.71024741410249992</v>
      </c>
      <c r="E481" s="4">
        <f t="shared" si="19"/>
        <v>0.7102533458975</v>
      </c>
      <c r="F481" s="4">
        <v>0.71025037999999996</v>
      </c>
      <c r="G481" s="4">
        <v>2.9658975000000001E-6</v>
      </c>
      <c r="I481" t="s">
        <v>10</v>
      </c>
      <c r="K481" t="s">
        <v>14</v>
      </c>
      <c r="L481" s="5">
        <v>6.3877965000000003</v>
      </c>
    </row>
    <row r="482" spans="1:12">
      <c r="A482" s="3">
        <v>43552</v>
      </c>
      <c r="B482" s="1" t="s">
        <v>486</v>
      </c>
      <c r="D482" s="4">
        <f t="shared" si="18"/>
        <v>0.71024722262660001</v>
      </c>
      <c r="E482" s="4">
        <f t="shared" si="19"/>
        <v>0.71025351737340003</v>
      </c>
      <c r="F482" s="4">
        <v>0.71025037000000002</v>
      </c>
      <c r="G482" s="4">
        <v>3.1473734000000002E-6</v>
      </c>
      <c r="I482" t="s">
        <v>10</v>
      </c>
      <c r="K482" t="s">
        <v>14</v>
      </c>
      <c r="L482" s="5">
        <v>6.4066863999999999</v>
      </c>
    </row>
    <row r="483" spans="1:12">
      <c r="A483" s="3">
        <v>43553</v>
      </c>
      <c r="B483" s="1" t="s">
        <v>487</v>
      </c>
      <c r="D483" s="4">
        <f t="shared" si="18"/>
        <v>0.71026222242759995</v>
      </c>
      <c r="E483" s="4">
        <f t="shared" si="19"/>
        <v>0.71026991757239999</v>
      </c>
      <c r="F483" s="4">
        <v>0.71026606999999997</v>
      </c>
      <c r="G483" s="4">
        <v>3.8475724000000001E-6</v>
      </c>
      <c r="I483" t="s">
        <v>10</v>
      </c>
      <c r="K483" t="s">
        <v>14</v>
      </c>
      <c r="L483" s="5">
        <v>5.5224009000000001</v>
      </c>
    </row>
    <row r="484" spans="1:12">
      <c r="A484" s="3">
        <v>43571</v>
      </c>
      <c r="B484" s="1" t="s">
        <v>488</v>
      </c>
      <c r="D484" s="4">
        <f t="shared" si="18"/>
        <v>0.71024934913579996</v>
      </c>
      <c r="E484" s="4">
        <f t="shared" si="19"/>
        <v>0.71025629086420006</v>
      </c>
      <c r="F484" s="4">
        <v>0.71025282000000001</v>
      </c>
      <c r="G484" s="4">
        <v>3.4708641999999998E-6</v>
      </c>
      <c r="I484" t="s">
        <v>10</v>
      </c>
      <c r="K484" t="s">
        <v>14</v>
      </c>
      <c r="L484" s="5">
        <v>6.6115465000000002</v>
      </c>
    </row>
    <row r="485" spans="1:12">
      <c r="A485" s="3">
        <v>43571</v>
      </c>
      <c r="B485" s="1" t="s">
        <v>489</v>
      </c>
      <c r="D485" s="4">
        <f t="shared" si="18"/>
        <v>0.71024514323169996</v>
      </c>
      <c r="E485" s="4">
        <f t="shared" si="19"/>
        <v>0.71025101676829994</v>
      </c>
      <c r="F485" s="4">
        <v>0.71024807999999995</v>
      </c>
      <c r="G485" s="4">
        <v>2.9367683000000002E-6</v>
      </c>
      <c r="I485" t="s">
        <v>10</v>
      </c>
      <c r="K485" t="s">
        <v>14</v>
      </c>
      <c r="L485" s="5">
        <v>7.3963345</v>
      </c>
    </row>
    <row r="486" spans="1:12">
      <c r="A486" s="3">
        <v>43571</v>
      </c>
      <c r="B486" s="1" t="s">
        <v>490</v>
      </c>
      <c r="D486" s="4">
        <f t="shared" si="18"/>
        <v>0.71025827437020006</v>
      </c>
      <c r="E486" s="4">
        <f t="shared" si="19"/>
        <v>0.71026420562979997</v>
      </c>
      <c r="F486" s="4">
        <v>0.71026124000000002</v>
      </c>
      <c r="G486" s="4">
        <v>2.9656298000000001E-6</v>
      </c>
      <c r="I486" t="s">
        <v>10</v>
      </c>
      <c r="K486" t="s">
        <v>14</v>
      </c>
      <c r="L486" s="5">
        <v>7.3790274</v>
      </c>
    </row>
    <row r="487" spans="1:12">
      <c r="A487" s="3">
        <v>43571</v>
      </c>
      <c r="B487" s="1" t="s">
        <v>491</v>
      </c>
      <c r="D487" s="4">
        <f t="shared" si="18"/>
        <v>0.71023666720860001</v>
      </c>
      <c r="E487" s="4">
        <f t="shared" si="19"/>
        <v>0.71024277279140002</v>
      </c>
      <c r="F487" s="4">
        <v>0.71023972000000002</v>
      </c>
      <c r="G487" s="4">
        <v>3.0527914E-6</v>
      </c>
      <c r="I487" t="s">
        <v>10</v>
      </c>
      <c r="K487" t="s">
        <v>14</v>
      </c>
      <c r="L487" s="5">
        <v>7.2445228999999998</v>
      </c>
    </row>
    <row r="488" spans="1:12">
      <c r="A488" s="3">
        <v>43584</v>
      </c>
      <c r="B488" s="1" t="s">
        <v>492</v>
      </c>
      <c r="D488" s="4">
        <f t="shared" si="18"/>
        <v>0.71023615599669998</v>
      </c>
      <c r="E488" s="4">
        <f t="shared" si="19"/>
        <v>0.71024200400330006</v>
      </c>
      <c r="F488" s="4">
        <v>0.71023908000000002</v>
      </c>
      <c r="G488" s="4">
        <v>2.9240033E-6</v>
      </c>
      <c r="I488" t="s">
        <v>10</v>
      </c>
      <c r="K488" t="s">
        <v>14</v>
      </c>
      <c r="L488" s="5">
        <v>6.4202703999999997</v>
      </c>
    </row>
    <row r="489" spans="1:12">
      <c r="A489" s="3">
        <v>43584</v>
      </c>
      <c r="B489" s="1" t="s">
        <v>493</v>
      </c>
      <c r="D489" s="4">
        <f t="shared" si="18"/>
        <v>0.71023710390990002</v>
      </c>
      <c r="E489" s="4">
        <f t="shared" si="19"/>
        <v>0.71024375609010004</v>
      </c>
      <c r="F489" s="4">
        <v>0.71024043000000003</v>
      </c>
      <c r="G489" s="4">
        <v>3.3260900999999999E-6</v>
      </c>
      <c r="I489" t="s">
        <v>10</v>
      </c>
      <c r="K489" t="s">
        <v>14</v>
      </c>
      <c r="L489" s="5">
        <v>6.2987242999999999</v>
      </c>
    </row>
    <row r="490" spans="1:12">
      <c r="A490" s="3">
        <v>43584</v>
      </c>
      <c r="B490" s="1" t="s">
        <v>494</v>
      </c>
      <c r="D490" s="4">
        <f t="shared" si="18"/>
        <v>0.7102368896854</v>
      </c>
      <c r="E490" s="4">
        <f t="shared" si="19"/>
        <v>0.71024361031460004</v>
      </c>
      <c r="F490" s="4">
        <v>0.71024025000000002</v>
      </c>
      <c r="G490" s="4">
        <v>3.3603145999999998E-6</v>
      </c>
      <c r="I490" t="s">
        <v>10</v>
      </c>
      <c r="K490" t="s">
        <v>14</v>
      </c>
      <c r="L490" s="5">
        <v>6.3790459000000004</v>
      </c>
    </row>
    <row r="491" spans="1:12">
      <c r="A491" s="3">
        <v>43584</v>
      </c>
      <c r="B491" s="1" t="s">
        <v>495</v>
      </c>
      <c r="D491" s="4">
        <f t="shared" si="18"/>
        <v>0.71025761016059996</v>
      </c>
      <c r="E491" s="4">
        <f t="shared" si="19"/>
        <v>0.71026340983940006</v>
      </c>
      <c r="F491" s="4">
        <v>0.71026051000000001</v>
      </c>
      <c r="G491" s="4">
        <v>2.8998393999999999E-6</v>
      </c>
      <c r="I491" t="s">
        <v>10</v>
      </c>
      <c r="K491" t="s">
        <v>14</v>
      </c>
      <c r="L491" s="5">
        <v>6.5961081999999998</v>
      </c>
    </row>
    <row r="492" spans="1:12">
      <c r="A492" s="3">
        <v>43584</v>
      </c>
      <c r="B492" s="1" t="s">
        <v>496</v>
      </c>
      <c r="D492" s="4">
        <f t="shared" si="18"/>
        <v>0.71025008307399995</v>
      </c>
      <c r="E492" s="4">
        <f t="shared" si="19"/>
        <v>0.71025593692599998</v>
      </c>
      <c r="F492" s="4">
        <v>0.71025300999999996</v>
      </c>
      <c r="G492" s="4">
        <v>2.9269260000000002E-6</v>
      </c>
      <c r="I492" t="s">
        <v>10</v>
      </c>
      <c r="K492" t="s">
        <v>14</v>
      </c>
      <c r="L492" s="5">
        <v>6.5832116000000003</v>
      </c>
    </row>
    <row r="493" spans="1:12">
      <c r="A493" s="3">
        <v>43584</v>
      </c>
      <c r="B493" s="1" t="s">
        <v>497</v>
      </c>
      <c r="D493" s="4">
        <f t="shared" si="18"/>
        <v>0.71024397316330001</v>
      </c>
      <c r="E493" s="4">
        <f t="shared" si="19"/>
        <v>0.71025026683670001</v>
      </c>
      <c r="F493" s="4">
        <v>0.71024712000000001</v>
      </c>
      <c r="G493" s="4">
        <v>3.1468366999999998E-6</v>
      </c>
      <c r="I493" t="s">
        <v>10</v>
      </c>
      <c r="K493" t="s">
        <v>14</v>
      </c>
      <c r="L493" s="5">
        <v>6.6118097999999996</v>
      </c>
    </row>
    <row r="494" spans="1:12">
      <c r="A494" s="3">
        <v>43584</v>
      </c>
      <c r="B494" s="1" t="s">
        <v>498</v>
      </c>
      <c r="D494" s="4">
        <f t="shared" si="18"/>
        <v>0.71022984685409996</v>
      </c>
      <c r="E494" s="4">
        <f t="shared" si="19"/>
        <v>0.71023597314590003</v>
      </c>
      <c r="F494" s="4">
        <v>0.71023291</v>
      </c>
      <c r="G494" s="4">
        <v>3.0631459E-6</v>
      </c>
      <c r="I494" t="s">
        <v>10</v>
      </c>
      <c r="K494" t="s">
        <v>14</v>
      </c>
      <c r="L494" s="5">
        <v>6.5572799000000002</v>
      </c>
    </row>
    <row r="495" spans="1:12">
      <c r="A495" s="3">
        <v>43585</v>
      </c>
      <c r="B495" s="1" t="s">
        <v>499</v>
      </c>
      <c r="D495" s="4">
        <f t="shared" si="18"/>
        <v>0.71023408074819994</v>
      </c>
      <c r="E495" s="4">
        <f t="shared" si="19"/>
        <v>0.71024095925179997</v>
      </c>
      <c r="F495" s="4">
        <v>0.71023751999999996</v>
      </c>
      <c r="G495" s="4">
        <v>3.4392517999999999E-6</v>
      </c>
      <c r="I495" t="s">
        <v>10</v>
      </c>
      <c r="K495" t="s">
        <v>14</v>
      </c>
      <c r="L495" s="5">
        <v>6.3571242999999997</v>
      </c>
    </row>
    <row r="496" spans="1:12">
      <c r="A496" s="3">
        <v>43585</v>
      </c>
      <c r="B496" s="1" t="s">
        <v>500</v>
      </c>
      <c r="D496" s="4">
        <f t="shared" si="18"/>
        <v>0.7102378492193</v>
      </c>
      <c r="E496" s="4">
        <f t="shared" si="19"/>
        <v>0.71024461078069989</v>
      </c>
      <c r="F496" s="4">
        <v>0.71024122999999995</v>
      </c>
      <c r="G496" s="4">
        <v>3.3807807000000002E-6</v>
      </c>
      <c r="I496" t="s">
        <v>10</v>
      </c>
      <c r="K496" t="s">
        <v>14</v>
      </c>
      <c r="L496" s="5">
        <v>6.3686537999999997</v>
      </c>
    </row>
    <row r="497" spans="1:12">
      <c r="A497" s="3">
        <v>43587</v>
      </c>
      <c r="B497" s="1" t="s">
        <v>501</v>
      </c>
      <c r="D497" s="4">
        <f t="shared" si="18"/>
        <v>0.71024818782409993</v>
      </c>
      <c r="E497" s="4">
        <f t="shared" si="19"/>
        <v>0.71025479217590004</v>
      </c>
      <c r="F497" s="4">
        <v>0.71025148999999999</v>
      </c>
      <c r="G497" s="4">
        <v>3.3021759000000002E-6</v>
      </c>
      <c r="I497" t="s">
        <v>10</v>
      </c>
      <c r="K497" t="s">
        <v>14</v>
      </c>
      <c r="L497" s="5">
        <v>5.8725056000000002</v>
      </c>
    </row>
    <row r="498" spans="1:12">
      <c r="A498" s="3">
        <v>43587</v>
      </c>
      <c r="B498" s="1" t="s">
        <v>502</v>
      </c>
      <c r="D498" s="4">
        <f t="shared" si="18"/>
        <v>0.71024612259109998</v>
      </c>
      <c r="E498" s="4">
        <f t="shared" si="19"/>
        <v>0.7102515574089</v>
      </c>
      <c r="F498" s="4">
        <v>0.71024883999999999</v>
      </c>
      <c r="G498" s="4">
        <v>2.7174089000000001E-6</v>
      </c>
      <c r="I498" t="s">
        <v>10</v>
      </c>
      <c r="K498" t="s">
        <v>14</v>
      </c>
      <c r="L498" s="5">
        <v>8.2508882000000003</v>
      </c>
    </row>
    <row r="499" spans="1:12">
      <c r="A499" s="3">
        <v>43587</v>
      </c>
      <c r="B499" s="1" t="s">
        <v>503</v>
      </c>
      <c r="D499" s="4">
        <f t="shared" si="18"/>
        <v>0.71025601989940002</v>
      </c>
      <c r="E499" s="4">
        <f t="shared" si="19"/>
        <v>0.71026120010060001</v>
      </c>
      <c r="F499" s="4">
        <v>0.71025861000000001</v>
      </c>
      <c r="G499" s="4">
        <v>2.5901006E-6</v>
      </c>
      <c r="I499" t="s">
        <v>10</v>
      </c>
      <c r="K499" t="s">
        <v>14</v>
      </c>
      <c r="L499" s="5">
        <v>8.4072773999999999</v>
      </c>
    </row>
    <row r="500" spans="1:12">
      <c r="A500" s="3">
        <v>43587</v>
      </c>
      <c r="B500" s="1" t="s">
        <v>504</v>
      </c>
      <c r="D500" s="4">
        <f t="shared" si="18"/>
        <v>0.71024609663210003</v>
      </c>
      <c r="E500" s="4">
        <f t="shared" si="19"/>
        <v>0.71025158336789995</v>
      </c>
      <c r="F500" s="4">
        <v>0.71024883999999999</v>
      </c>
      <c r="G500" s="4">
        <v>2.7433678999999999E-6</v>
      </c>
      <c r="I500" t="s">
        <v>10</v>
      </c>
      <c r="K500" t="s">
        <v>14</v>
      </c>
      <c r="L500" s="5">
        <v>8.4797972999999995</v>
      </c>
    </row>
    <row r="501" spans="1:12">
      <c r="A501" s="3">
        <v>43587</v>
      </c>
      <c r="B501" s="1" t="s">
        <v>505</v>
      </c>
      <c r="D501" s="4">
        <f t="shared" si="18"/>
        <v>0.71025755287850001</v>
      </c>
      <c r="E501" s="4">
        <f t="shared" si="19"/>
        <v>0.71026332712149998</v>
      </c>
      <c r="F501" s="4">
        <v>0.71026043999999999</v>
      </c>
      <c r="G501" s="4">
        <v>2.8871214999999999E-6</v>
      </c>
      <c r="I501" t="s">
        <v>10</v>
      </c>
      <c r="K501" t="s">
        <v>14</v>
      </c>
      <c r="L501" s="5">
        <v>8.6833133999999994</v>
      </c>
    </row>
    <row r="502" spans="1:12">
      <c r="A502" s="3">
        <v>43628</v>
      </c>
      <c r="B502" t="s">
        <v>506</v>
      </c>
      <c r="D502" s="4">
        <f t="shared" si="18"/>
        <v>0.71025574918479994</v>
      </c>
      <c r="E502" s="4">
        <f t="shared" si="19"/>
        <v>0.71026207081519999</v>
      </c>
      <c r="F502" s="4">
        <v>0.71025890999999997</v>
      </c>
      <c r="G502" s="4">
        <v>3.1608152E-6</v>
      </c>
      <c r="I502" t="s">
        <v>10</v>
      </c>
      <c r="K502" t="s">
        <v>14</v>
      </c>
      <c r="L502" s="5">
        <v>6.6541924000000003</v>
      </c>
    </row>
    <row r="503" spans="1:12">
      <c r="A503" s="3">
        <v>43628</v>
      </c>
      <c r="B503" t="s">
        <v>507</v>
      </c>
      <c r="D503" s="4">
        <f t="shared" si="18"/>
        <v>0.71023263155280003</v>
      </c>
      <c r="E503" s="4">
        <f t="shared" si="19"/>
        <v>0.71023908844720007</v>
      </c>
      <c r="F503" s="4">
        <v>0.71023586000000005</v>
      </c>
      <c r="G503" s="4">
        <v>3.2284472E-6</v>
      </c>
      <c r="I503" t="s">
        <v>10</v>
      </c>
      <c r="K503" t="s">
        <v>14</v>
      </c>
      <c r="L503" s="5">
        <v>6.2117618999999999</v>
      </c>
    </row>
    <row r="504" spans="1:12">
      <c r="A504" s="3">
        <v>43628</v>
      </c>
      <c r="B504" t="s">
        <v>508</v>
      </c>
      <c r="D504" s="4">
        <f t="shared" si="18"/>
        <v>0.71024646493710009</v>
      </c>
      <c r="E504" s="4">
        <f t="shared" si="19"/>
        <v>0.71025287506290002</v>
      </c>
      <c r="F504" s="4">
        <v>0.71024967000000006</v>
      </c>
      <c r="G504" s="4">
        <v>3.2050629000000001E-6</v>
      </c>
      <c r="I504" t="s">
        <v>10</v>
      </c>
      <c r="K504" t="s">
        <v>14</v>
      </c>
      <c r="L504" s="5">
        <v>6.2770795000000001</v>
      </c>
    </row>
    <row r="505" spans="1:12">
      <c r="A505" s="3">
        <v>43628</v>
      </c>
      <c r="B505" t="s">
        <v>509</v>
      </c>
      <c r="D505" s="4">
        <f t="shared" si="18"/>
        <v>0.71024068856949996</v>
      </c>
      <c r="E505" s="4">
        <f t="shared" si="19"/>
        <v>0.71024725143049994</v>
      </c>
      <c r="F505" s="4">
        <v>0.71024396999999995</v>
      </c>
      <c r="G505" s="4">
        <v>3.2814305000000001E-6</v>
      </c>
      <c r="I505" t="s">
        <v>10</v>
      </c>
      <c r="K505" t="s">
        <v>14</v>
      </c>
      <c r="L505" s="5">
        <v>6.0179983999999997</v>
      </c>
    </row>
    <row r="506" spans="1:12">
      <c r="A506" s="3">
        <v>43628</v>
      </c>
      <c r="B506" t="s">
        <v>510</v>
      </c>
      <c r="D506" s="4">
        <f t="shared" si="18"/>
        <v>0.71026762349530004</v>
      </c>
      <c r="E506" s="4">
        <f t="shared" si="19"/>
        <v>0.71027439650470003</v>
      </c>
      <c r="F506" s="4">
        <v>0.71027101000000004</v>
      </c>
      <c r="G506" s="4">
        <v>3.3865047000000002E-6</v>
      </c>
      <c r="I506" t="s">
        <v>10</v>
      </c>
      <c r="K506" t="s">
        <v>14</v>
      </c>
      <c r="L506" s="5">
        <v>6.2077217999999998</v>
      </c>
    </row>
    <row r="507" spans="1:12">
      <c r="A507" s="3">
        <v>43628</v>
      </c>
      <c r="B507" t="s">
        <v>511</v>
      </c>
      <c r="D507" s="4">
        <f t="shared" si="18"/>
        <v>0.71025496973150004</v>
      </c>
      <c r="E507" s="4">
        <f t="shared" si="19"/>
        <v>0.71026233026849994</v>
      </c>
      <c r="F507" s="4">
        <v>0.71025864999999999</v>
      </c>
      <c r="G507" s="4">
        <v>3.6802684999999998E-6</v>
      </c>
      <c r="I507" t="s">
        <v>10</v>
      </c>
      <c r="K507" t="s">
        <v>14</v>
      </c>
      <c r="L507" s="5">
        <v>5.9020346999999997</v>
      </c>
    </row>
    <row r="508" spans="1:12">
      <c r="A508" s="3">
        <v>43628</v>
      </c>
      <c r="B508" t="s">
        <v>512</v>
      </c>
      <c r="D508" s="4">
        <f t="shared" si="18"/>
        <v>0.71025493945199991</v>
      </c>
      <c r="E508" s="4">
        <f t="shared" si="19"/>
        <v>0.71026204054800002</v>
      </c>
      <c r="F508" s="4">
        <v>0.71025848999999996</v>
      </c>
      <c r="G508" s="4">
        <v>3.5505480000000002E-6</v>
      </c>
      <c r="I508" t="s">
        <v>10</v>
      </c>
      <c r="K508" t="s">
        <v>14</v>
      </c>
      <c r="L508" s="5">
        <v>6.0704114000000002</v>
      </c>
    </row>
    <row r="509" spans="1:12">
      <c r="A509" s="3">
        <v>43635</v>
      </c>
      <c r="B509" t="s">
        <v>513</v>
      </c>
      <c r="D509" s="4">
        <f t="shared" si="18"/>
        <v>0.7102767421781</v>
      </c>
      <c r="E509" s="4">
        <f t="shared" si="19"/>
        <v>0.71028301782189995</v>
      </c>
      <c r="F509" s="4">
        <v>0.71027987999999997</v>
      </c>
      <c r="G509" s="4">
        <v>3.1378219000000001E-6</v>
      </c>
      <c r="I509" t="s">
        <v>10</v>
      </c>
      <c r="K509" t="s">
        <v>14</v>
      </c>
      <c r="L509" s="5">
        <v>6.7965454999999997</v>
      </c>
    </row>
    <row r="510" spans="1:12">
      <c r="A510" s="3">
        <v>43690</v>
      </c>
      <c r="B510" t="s">
        <v>514</v>
      </c>
      <c r="D510" s="4">
        <f t="shared" si="18"/>
        <v>0.71024795731799995</v>
      </c>
      <c r="E510" s="4">
        <f t="shared" si="19"/>
        <v>0.71025470268199997</v>
      </c>
      <c r="F510" s="4">
        <v>0.71025132999999996</v>
      </c>
      <c r="G510" s="4">
        <v>3.3726819999999998E-6</v>
      </c>
      <c r="I510" t="s">
        <v>10</v>
      </c>
      <c r="K510" t="s">
        <v>14</v>
      </c>
      <c r="L510" s="5">
        <v>5.9891537000000001</v>
      </c>
    </row>
    <row r="511" spans="1:12">
      <c r="A511" s="3">
        <v>43690</v>
      </c>
      <c r="B511" t="s">
        <v>515</v>
      </c>
      <c r="D511" s="4">
        <f t="shared" si="18"/>
        <v>0.71025116419579992</v>
      </c>
      <c r="E511" s="4">
        <f t="shared" si="19"/>
        <v>0.71025777580420002</v>
      </c>
      <c r="F511" s="4">
        <v>0.71025446999999997</v>
      </c>
      <c r="G511" s="4">
        <v>3.3058042000000002E-6</v>
      </c>
      <c r="I511" t="s">
        <v>10</v>
      </c>
      <c r="K511" t="s">
        <v>14</v>
      </c>
      <c r="L511" s="5">
        <v>5.5102900999999997</v>
      </c>
    </row>
    <row r="512" spans="1:12">
      <c r="A512" s="3">
        <v>43690</v>
      </c>
      <c r="B512" t="s">
        <v>516</v>
      </c>
      <c r="D512" s="4">
        <f t="shared" si="18"/>
        <v>0.71023805605299994</v>
      </c>
      <c r="E512" s="4">
        <f t="shared" si="19"/>
        <v>0.71024548394700004</v>
      </c>
      <c r="F512" s="4">
        <v>0.71024176999999999</v>
      </c>
      <c r="G512" s="4">
        <v>3.713947E-6</v>
      </c>
      <c r="I512" t="s">
        <v>10</v>
      </c>
      <c r="K512" t="s">
        <v>14</v>
      </c>
      <c r="L512" s="5">
        <v>5.1046788999999997</v>
      </c>
    </row>
    <row r="513" spans="1:12">
      <c r="A513" s="3">
        <v>43690</v>
      </c>
      <c r="B513" t="s">
        <v>517</v>
      </c>
      <c r="D513" s="4">
        <f t="shared" si="18"/>
        <v>0.71022705803280006</v>
      </c>
      <c r="E513" s="4">
        <f t="shared" si="19"/>
        <v>0.71023476196720003</v>
      </c>
      <c r="F513" s="4">
        <v>0.71023091000000005</v>
      </c>
      <c r="G513" s="4">
        <v>3.8519672000000002E-6</v>
      </c>
      <c r="I513" t="s">
        <v>10</v>
      </c>
      <c r="K513" t="s">
        <v>14</v>
      </c>
      <c r="L513" s="5">
        <v>4.4678922999999999</v>
      </c>
    </row>
    <row r="514" spans="1:12">
      <c r="A514" s="3">
        <v>43690</v>
      </c>
      <c r="B514" t="s">
        <v>518</v>
      </c>
      <c r="D514" s="4">
        <f t="shared" si="18"/>
        <v>0.71023381712260003</v>
      </c>
      <c r="E514" s="4">
        <f t="shared" si="19"/>
        <v>0.7102412028774</v>
      </c>
      <c r="F514" s="4">
        <v>0.71023751000000002</v>
      </c>
      <c r="G514" s="4">
        <v>3.6928774E-6</v>
      </c>
      <c r="I514" t="s">
        <v>10</v>
      </c>
      <c r="K514" t="s">
        <v>14</v>
      </c>
      <c r="L514" s="5">
        <v>5.2705520999999997</v>
      </c>
    </row>
    <row r="515" spans="1:12">
      <c r="A515" s="3">
        <v>43690</v>
      </c>
      <c r="B515" t="s">
        <v>519</v>
      </c>
      <c r="D515" s="4">
        <f t="shared" si="18"/>
        <v>0.7102596542663</v>
      </c>
      <c r="E515" s="4">
        <f t="shared" si="19"/>
        <v>0.71026580573369991</v>
      </c>
      <c r="F515" s="4">
        <v>0.71026272999999995</v>
      </c>
      <c r="G515" s="4">
        <v>3.0757336999999999E-6</v>
      </c>
      <c r="I515" t="s">
        <v>10</v>
      </c>
      <c r="K515" t="s">
        <v>14</v>
      </c>
      <c r="L515" s="5">
        <v>5.6958266000000002</v>
      </c>
    </row>
    <row r="516" spans="1:12">
      <c r="A516" s="3">
        <v>43718</v>
      </c>
      <c r="B516" t="s">
        <v>520</v>
      </c>
      <c r="D516" s="4">
        <f t="shared" si="18"/>
        <v>0.71025638194280005</v>
      </c>
      <c r="E516" s="4">
        <f t="shared" si="19"/>
        <v>0.71026401805719996</v>
      </c>
      <c r="F516" s="4">
        <v>0.71026020000000001</v>
      </c>
      <c r="G516" s="4">
        <v>3.8180571999999997E-6</v>
      </c>
      <c r="I516" t="s">
        <v>10</v>
      </c>
      <c r="K516" t="s">
        <v>14</v>
      </c>
      <c r="L516" s="5">
        <v>4.3264202999999997</v>
      </c>
    </row>
    <row r="517" spans="1:12">
      <c r="A517" s="3">
        <v>43718</v>
      </c>
      <c r="B517" t="s">
        <v>521</v>
      </c>
      <c r="D517" s="4">
        <f t="shared" si="18"/>
        <v>0.71026026765570005</v>
      </c>
      <c r="E517" s="4">
        <f t="shared" si="19"/>
        <v>0.71026713234430006</v>
      </c>
      <c r="F517" s="4">
        <v>0.71026370000000005</v>
      </c>
      <c r="G517" s="4">
        <v>3.4323442999999999E-6</v>
      </c>
      <c r="I517" t="s">
        <v>10</v>
      </c>
      <c r="K517" t="s">
        <v>14</v>
      </c>
      <c r="L517" s="5">
        <v>5.2767984999999999</v>
      </c>
    </row>
    <row r="518" spans="1:12">
      <c r="A518" s="3">
        <v>43718</v>
      </c>
      <c r="B518" t="s">
        <v>522</v>
      </c>
      <c r="D518" s="4">
        <f t="shared" si="18"/>
        <v>0.71023393710529992</v>
      </c>
      <c r="E518" s="4">
        <f t="shared" si="19"/>
        <v>0.71024128289470001</v>
      </c>
      <c r="F518" s="4">
        <v>0.71023760999999996</v>
      </c>
      <c r="G518" s="4">
        <v>3.6728946999999999E-6</v>
      </c>
      <c r="I518" t="s">
        <v>10</v>
      </c>
      <c r="K518" t="s">
        <v>14</v>
      </c>
      <c r="L518" s="5">
        <v>4.8395187000000002</v>
      </c>
    </row>
    <row r="519" spans="1:12">
      <c r="A519" s="3">
        <v>43718</v>
      </c>
      <c r="B519" t="s">
        <v>523</v>
      </c>
      <c r="D519" s="4">
        <f t="shared" si="18"/>
        <v>0.71023514305019997</v>
      </c>
      <c r="E519" s="4">
        <f t="shared" si="19"/>
        <v>0.71024325694979995</v>
      </c>
      <c r="F519" s="4">
        <v>0.71023919999999996</v>
      </c>
      <c r="G519" s="4">
        <v>4.0569498000000003E-6</v>
      </c>
      <c r="I519" t="s">
        <v>10</v>
      </c>
      <c r="K519" t="s">
        <v>14</v>
      </c>
      <c r="L519" s="5">
        <v>4.7210330999999996</v>
      </c>
    </row>
    <row r="520" spans="1:12">
      <c r="A520" s="3">
        <v>43718</v>
      </c>
      <c r="B520" t="s">
        <v>524</v>
      </c>
      <c r="D520" s="4">
        <f t="shared" si="18"/>
        <v>0.71024021259460002</v>
      </c>
      <c r="E520" s="4">
        <f t="shared" si="19"/>
        <v>0.71024712740539997</v>
      </c>
      <c r="F520" s="4">
        <v>0.71024366999999999</v>
      </c>
      <c r="G520" s="4">
        <v>3.4574053999999998E-6</v>
      </c>
      <c r="I520" t="s">
        <v>10</v>
      </c>
      <c r="K520" t="s">
        <v>14</v>
      </c>
      <c r="L520" s="5">
        <v>5.5588262000000004</v>
      </c>
    </row>
    <row r="521" spans="1:12">
      <c r="A521" s="3">
        <v>43718</v>
      </c>
      <c r="B521" t="s">
        <v>525</v>
      </c>
      <c r="D521" s="4">
        <f t="shared" si="18"/>
        <v>0.71024278532329999</v>
      </c>
      <c r="E521" s="4">
        <f t="shared" si="19"/>
        <v>0.71025015467669994</v>
      </c>
      <c r="F521" s="4">
        <v>0.71024646999999996</v>
      </c>
      <c r="G521" s="4">
        <v>3.6846766999999998E-6</v>
      </c>
      <c r="I521" t="s">
        <v>10</v>
      </c>
      <c r="K521" t="s">
        <v>14</v>
      </c>
      <c r="L521" s="5">
        <v>4.8575020999999996</v>
      </c>
    </row>
    <row r="522" spans="1:12">
      <c r="A522" s="3">
        <v>43718</v>
      </c>
      <c r="B522" t="s">
        <v>526</v>
      </c>
      <c r="D522" s="4">
        <f t="shared" si="18"/>
        <v>0.7102330105968</v>
      </c>
      <c r="E522" s="4">
        <f t="shared" si="19"/>
        <v>0.7102408094032</v>
      </c>
      <c r="F522" s="4">
        <v>0.71023691</v>
      </c>
      <c r="G522" s="4">
        <v>3.8994032000000001E-6</v>
      </c>
      <c r="I522" t="s">
        <v>10</v>
      </c>
      <c r="K522" t="s">
        <v>14</v>
      </c>
      <c r="L522" s="5">
        <v>5.711957</v>
      </c>
    </row>
    <row r="523" spans="1:12">
      <c r="A523" s="3">
        <v>43718</v>
      </c>
      <c r="B523" t="s">
        <v>527</v>
      </c>
      <c r="D523" s="4">
        <f t="shared" si="18"/>
        <v>0.71023968951399996</v>
      </c>
      <c r="E523" s="4">
        <f t="shared" si="19"/>
        <v>0.71024759048599995</v>
      </c>
      <c r="F523" s="4">
        <v>0.71024363999999995</v>
      </c>
      <c r="G523" s="4">
        <v>3.9504859999999997E-6</v>
      </c>
      <c r="I523" t="s">
        <v>10</v>
      </c>
      <c r="K523" t="s">
        <v>14</v>
      </c>
      <c r="L523" s="5">
        <v>5.021973</v>
      </c>
    </row>
    <row r="524" spans="1:12">
      <c r="A524" s="3">
        <v>43718</v>
      </c>
      <c r="B524" t="s">
        <v>528</v>
      </c>
      <c r="D524" s="4">
        <f t="shared" si="18"/>
        <v>0.71023153204440004</v>
      </c>
      <c r="E524" s="4">
        <f t="shared" si="19"/>
        <v>0.71023806795560007</v>
      </c>
      <c r="F524" s="4">
        <v>0.71023480000000005</v>
      </c>
      <c r="G524" s="4">
        <v>3.2679556000000002E-6</v>
      </c>
      <c r="I524" t="s">
        <v>10</v>
      </c>
      <c r="K524" t="s">
        <v>14</v>
      </c>
      <c r="L524" s="5">
        <v>5.9134511999999999</v>
      </c>
    </row>
    <row r="525" spans="1:12">
      <c r="A525" s="3">
        <v>43718</v>
      </c>
      <c r="B525" t="s">
        <v>529</v>
      </c>
      <c r="D525" s="4">
        <f t="shared" si="18"/>
        <v>0.71023139358499998</v>
      </c>
      <c r="E525" s="4">
        <f t="shared" si="19"/>
        <v>0.71023916641500007</v>
      </c>
      <c r="F525" s="4">
        <v>0.71023528000000002</v>
      </c>
      <c r="G525" s="4">
        <v>3.886415E-6</v>
      </c>
      <c r="I525" t="s">
        <v>10</v>
      </c>
      <c r="K525" t="s">
        <v>14</v>
      </c>
      <c r="L525" s="5">
        <v>4.7531235000000001</v>
      </c>
    </row>
    <row r="526" spans="1:12">
      <c r="A526" s="3">
        <v>43720</v>
      </c>
      <c r="B526" t="s">
        <v>530</v>
      </c>
      <c r="D526" s="4">
        <f t="shared" si="18"/>
        <v>0.71027164648420005</v>
      </c>
      <c r="E526" s="4">
        <f t="shared" si="19"/>
        <v>0.7102780135158</v>
      </c>
      <c r="F526" s="4">
        <v>0.71027483000000002</v>
      </c>
      <c r="G526" s="4">
        <v>3.1835157999999998E-6</v>
      </c>
      <c r="I526" t="s">
        <v>10</v>
      </c>
      <c r="K526" t="s">
        <v>14</v>
      </c>
      <c r="L526" s="5">
        <v>5.2800585</v>
      </c>
    </row>
    <row r="527" spans="1:12">
      <c r="A527" s="3">
        <v>43720</v>
      </c>
      <c r="B527" t="s">
        <v>531</v>
      </c>
      <c r="D527" s="4">
        <f t="shared" ref="D527:D589" si="20">F527-G527</f>
        <v>0.71027560353649999</v>
      </c>
      <c r="E527" s="4">
        <f t="shared" ref="E527:E589" si="21">F527+G527</f>
        <v>0.71028287646349997</v>
      </c>
      <c r="F527" s="4">
        <v>0.71027923999999998</v>
      </c>
      <c r="G527" s="4">
        <v>3.6364635E-6</v>
      </c>
      <c r="I527" t="s">
        <v>10</v>
      </c>
      <c r="K527" t="s">
        <v>14</v>
      </c>
      <c r="L527" s="5">
        <v>5.1796987000000003</v>
      </c>
    </row>
    <row r="528" spans="1:12">
      <c r="A528" s="3">
        <v>43720</v>
      </c>
      <c r="B528" t="s">
        <v>532</v>
      </c>
      <c r="D528" s="4">
        <f t="shared" si="20"/>
        <v>0.71025976851759998</v>
      </c>
      <c r="E528" s="4">
        <f t="shared" si="21"/>
        <v>0.71026587148239995</v>
      </c>
      <c r="F528" s="4">
        <v>0.71026281999999996</v>
      </c>
      <c r="G528" s="4">
        <v>3.0514824E-6</v>
      </c>
      <c r="I528" t="s">
        <v>10</v>
      </c>
      <c r="K528" t="s">
        <v>14</v>
      </c>
      <c r="L528" s="5">
        <v>5.4913572999999998</v>
      </c>
    </row>
    <row r="529" spans="1:12">
      <c r="A529" s="3">
        <v>43720</v>
      </c>
      <c r="B529" t="s">
        <v>533</v>
      </c>
      <c r="D529" s="4">
        <f t="shared" si="20"/>
        <v>0.7102706948255999</v>
      </c>
      <c r="E529" s="4">
        <f t="shared" si="21"/>
        <v>0.71027778517439999</v>
      </c>
      <c r="F529" s="4">
        <v>0.71027423999999995</v>
      </c>
      <c r="G529" s="4">
        <v>3.5451743999999998E-6</v>
      </c>
      <c r="I529" t="s">
        <v>10</v>
      </c>
      <c r="K529" t="s">
        <v>14</v>
      </c>
      <c r="L529" s="5">
        <v>4.9361411000000004</v>
      </c>
    </row>
    <row r="530" spans="1:12">
      <c r="A530" s="3">
        <v>43721</v>
      </c>
      <c r="B530" t="s">
        <v>534</v>
      </c>
      <c r="D530" s="4">
        <f t="shared" si="20"/>
        <v>0.71026448552279997</v>
      </c>
      <c r="E530" s="4">
        <f t="shared" si="21"/>
        <v>0.71026959447719995</v>
      </c>
      <c r="F530" s="4">
        <v>0.71026703999999996</v>
      </c>
      <c r="G530" s="4">
        <v>2.5544772000000002E-6</v>
      </c>
      <c r="I530" t="s">
        <v>10</v>
      </c>
      <c r="K530" t="s">
        <v>14</v>
      </c>
      <c r="L530" s="5">
        <v>8.0398002000000002</v>
      </c>
    </row>
    <row r="531" spans="1:12">
      <c r="A531" s="3">
        <v>43721</v>
      </c>
      <c r="B531" t="s">
        <v>535</v>
      </c>
      <c r="D531" s="4">
        <f t="shared" si="20"/>
        <v>0.71026332085549992</v>
      </c>
      <c r="E531" s="4">
        <f t="shared" si="21"/>
        <v>0.71026943914450003</v>
      </c>
      <c r="F531" s="4">
        <v>0.71026637999999997</v>
      </c>
      <c r="G531" s="4">
        <v>3.0591445000000001E-6</v>
      </c>
      <c r="I531" t="s">
        <v>10</v>
      </c>
      <c r="K531" t="s">
        <v>14</v>
      </c>
      <c r="L531" s="5">
        <v>7.1787954000000003</v>
      </c>
    </row>
    <row r="532" spans="1:12">
      <c r="A532" s="3">
        <v>43721</v>
      </c>
      <c r="B532" t="s">
        <v>534</v>
      </c>
      <c r="D532" s="4">
        <f t="shared" si="20"/>
        <v>0.71026049604850006</v>
      </c>
      <c r="E532" s="4">
        <f t="shared" si="21"/>
        <v>0.71026712395150005</v>
      </c>
      <c r="F532" s="4">
        <v>0.71026381000000005</v>
      </c>
      <c r="G532" s="4">
        <v>3.3139515000000002E-6</v>
      </c>
      <c r="I532" t="s">
        <v>10</v>
      </c>
      <c r="K532" t="s">
        <v>14</v>
      </c>
      <c r="L532" s="5">
        <v>7.3913577000000004</v>
      </c>
    </row>
    <row r="533" spans="1:12">
      <c r="A533" s="3">
        <v>43721</v>
      </c>
      <c r="B533" t="s">
        <v>535</v>
      </c>
      <c r="D533" s="4">
        <f t="shared" si="20"/>
        <v>0.71026466018879997</v>
      </c>
      <c r="E533" s="4">
        <f t="shared" si="21"/>
        <v>0.71026991981120002</v>
      </c>
      <c r="F533" s="4">
        <v>0.71026729</v>
      </c>
      <c r="G533" s="4">
        <v>2.6298112000000002E-6</v>
      </c>
      <c r="I533" t="s">
        <v>10</v>
      </c>
      <c r="K533" t="s">
        <v>14</v>
      </c>
      <c r="L533" s="5">
        <v>7.5205478000000001</v>
      </c>
    </row>
    <row r="534" spans="1:12">
      <c r="A534" s="3">
        <v>43721</v>
      </c>
      <c r="B534" t="s">
        <v>536</v>
      </c>
      <c r="D534" s="4">
        <f t="shared" si="20"/>
        <v>0.71026486700520008</v>
      </c>
      <c r="E534" s="4">
        <f t="shared" si="21"/>
        <v>0.71027035299480001</v>
      </c>
      <c r="F534" s="4">
        <v>0.71026761000000005</v>
      </c>
      <c r="G534" s="4">
        <v>2.7429948E-6</v>
      </c>
      <c r="I534" t="s">
        <v>10</v>
      </c>
      <c r="K534" t="s">
        <v>14</v>
      </c>
      <c r="L534" s="5">
        <v>8.1507251000000007</v>
      </c>
    </row>
    <row r="535" spans="1:12">
      <c r="A535" s="3">
        <v>43721</v>
      </c>
      <c r="B535" t="s">
        <v>537</v>
      </c>
      <c r="D535" s="4">
        <f t="shared" si="20"/>
        <v>0.71026793131620003</v>
      </c>
      <c r="E535" s="4">
        <f t="shared" si="21"/>
        <v>0.7102739486838</v>
      </c>
      <c r="F535" s="4">
        <v>0.71027094000000002</v>
      </c>
      <c r="G535" s="4">
        <v>3.0086838000000002E-6</v>
      </c>
      <c r="I535" t="s">
        <v>10</v>
      </c>
      <c r="K535" t="s">
        <v>14</v>
      </c>
      <c r="L535" s="5">
        <v>7.5162782000000004</v>
      </c>
    </row>
    <row r="536" spans="1:12">
      <c r="A536" s="3">
        <v>43721</v>
      </c>
      <c r="B536" t="s">
        <v>538</v>
      </c>
      <c r="D536" s="4">
        <f t="shared" si="20"/>
        <v>0.7102581752746</v>
      </c>
      <c r="E536" s="4">
        <f t="shared" si="21"/>
        <v>0.7102639247253999</v>
      </c>
      <c r="F536" s="4">
        <v>0.71026104999999995</v>
      </c>
      <c r="G536" s="4">
        <v>2.8747254E-6</v>
      </c>
      <c r="I536" t="s">
        <v>10</v>
      </c>
      <c r="K536" t="s">
        <v>14</v>
      </c>
      <c r="L536" s="5">
        <v>7.9013824000000001</v>
      </c>
    </row>
    <row r="537" spans="1:12">
      <c r="A537" s="3">
        <v>43721</v>
      </c>
      <c r="B537" t="s">
        <v>539</v>
      </c>
      <c r="D537" s="4">
        <f t="shared" si="20"/>
        <v>0.71026939199579997</v>
      </c>
      <c r="E537" s="4">
        <f t="shared" si="21"/>
        <v>0.71027504800420005</v>
      </c>
      <c r="F537" s="4">
        <v>0.71027222000000001</v>
      </c>
      <c r="G537" s="4">
        <v>2.8280041999999998E-6</v>
      </c>
      <c r="I537" t="s">
        <v>10</v>
      </c>
      <c r="K537" t="s">
        <v>14</v>
      </c>
      <c r="L537" s="5">
        <v>7.4488180000000002</v>
      </c>
    </row>
    <row r="538" spans="1:12">
      <c r="A538" s="3">
        <v>43721</v>
      </c>
      <c r="B538" t="s">
        <v>540</v>
      </c>
      <c r="D538" s="4">
        <f t="shared" si="20"/>
        <v>0.71028055582030003</v>
      </c>
      <c r="E538" s="4">
        <f t="shared" si="21"/>
        <v>0.71028620417970001</v>
      </c>
      <c r="F538" s="4">
        <v>0.71028338000000002</v>
      </c>
      <c r="G538" s="4">
        <v>2.8241797000000001E-6</v>
      </c>
      <c r="I538" t="s">
        <v>10</v>
      </c>
      <c r="K538" t="s">
        <v>14</v>
      </c>
      <c r="L538" s="5">
        <v>7.7995612000000003</v>
      </c>
    </row>
    <row r="539" spans="1:12">
      <c r="A539" s="3">
        <v>43721</v>
      </c>
      <c r="B539" t="s">
        <v>541</v>
      </c>
      <c r="D539" s="4">
        <f t="shared" si="20"/>
        <v>0.71026982380379999</v>
      </c>
      <c r="E539" s="4">
        <f t="shared" si="21"/>
        <v>0.71027575619619998</v>
      </c>
      <c r="F539" s="4">
        <v>0.71027278999999999</v>
      </c>
      <c r="G539" s="4">
        <v>2.9661961999999998E-6</v>
      </c>
      <c r="I539" t="s">
        <v>10</v>
      </c>
      <c r="K539" t="s">
        <v>14</v>
      </c>
      <c r="L539" s="5">
        <v>7.4940442000000003</v>
      </c>
    </row>
    <row r="540" spans="1:12">
      <c r="A540" s="3">
        <v>43724</v>
      </c>
      <c r="B540" t="s">
        <v>542</v>
      </c>
      <c r="D540" s="4">
        <f t="shared" si="20"/>
        <v>0.7102643414541</v>
      </c>
      <c r="E540" s="4">
        <f t="shared" si="21"/>
        <v>0.71026917854589999</v>
      </c>
      <c r="F540" s="4">
        <v>0.71026676</v>
      </c>
      <c r="G540" s="4">
        <v>2.4185458999999999E-6</v>
      </c>
      <c r="I540" t="s">
        <v>10</v>
      </c>
      <c r="K540" t="s">
        <v>14</v>
      </c>
      <c r="L540" s="5">
        <v>9.4412395999999994</v>
      </c>
    </row>
    <row r="541" spans="1:12">
      <c r="A541" s="3">
        <v>43724</v>
      </c>
      <c r="B541" t="s">
        <v>543</v>
      </c>
      <c r="D541" s="4">
        <f t="shared" si="20"/>
        <v>0.71025229468920004</v>
      </c>
      <c r="E541" s="4">
        <f t="shared" si="21"/>
        <v>0.71025812531080001</v>
      </c>
      <c r="F541" s="4">
        <v>0.71025521000000003</v>
      </c>
      <c r="G541" s="4">
        <v>2.9153108000000001E-6</v>
      </c>
      <c r="I541" t="s">
        <v>10</v>
      </c>
      <c r="K541" t="s">
        <v>14</v>
      </c>
      <c r="L541" s="5">
        <v>7.2171526999999998</v>
      </c>
    </row>
    <row r="542" spans="1:12">
      <c r="A542" s="3">
        <v>43724</v>
      </c>
      <c r="B542" t="s">
        <v>544</v>
      </c>
      <c r="D542" s="4">
        <f t="shared" si="20"/>
        <v>0.71026310848050001</v>
      </c>
      <c r="E542" s="4">
        <f t="shared" si="21"/>
        <v>0.7102691115194999</v>
      </c>
      <c r="F542" s="4">
        <v>0.71026610999999995</v>
      </c>
      <c r="G542" s="4">
        <v>3.0015195E-6</v>
      </c>
      <c r="I542" t="s">
        <v>10</v>
      </c>
      <c r="K542" t="s">
        <v>14</v>
      </c>
      <c r="L542" s="5">
        <v>6.4696867999999998</v>
      </c>
    </row>
    <row r="543" spans="1:12">
      <c r="A543" s="3">
        <v>43724</v>
      </c>
      <c r="B543" t="s">
        <v>545</v>
      </c>
      <c r="D543" s="4">
        <f t="shared" si="20"/>
        <v>0.71025486163719997</v>
      </c>
      <c r="E543" s="4">
        <f t="shared" si="21"/>
        <v>0.71026133836280003</v>
      </c>
      <c r="F543" s="4">
        <v>0.7102581</v>
      </c>
      <c r="G543" s="4">
        <v>3.2383627999999999E-6</v>
      </c>
      <c r="I543" t="s">
        <v>10</v>
      </c>
      <c r="K543" t="s">
        <v>14</v>
      </c>
      <c r="L543" s="5">
        <v>5.7835543999999999</v>
      </c>
    </row>
    <row r="544" spans="1:12">
      <c r="A544" s="3">
        <v>43724</v>
      </c>
      <c r="B544" t="s">
        <v>546</v>
      </c>
      <c r="D544" s="4">
        <f t="shared" si="20"/>
        <v>0.7102575648031999</v>
      </c>
      <c r="E544" s="4">
        <f t="shared" si="21"/>
        <v>0.7102645351968</v>
      </c>
      <c r="F544" s="4">
        <v>0.71026104999999995</v>
      </c>
      <c r="G544" s="4">
        <v>3.4851967999999999E-6</v>
      </c>
      <c r="I544" t="s">
        <v>10</v>
      </c>
      <c r="K544" t="s">
        <v>14</v>
      </c>
      <c r="L544" s="5">
        <v>5.7327997999999996</v>
      </c>
    </row>
    <row r="545" spans="1:12">
      <c r="A545" s="3">
        <v>43724</v>
      </c>
      <c r="B545" t="s">
        <v>547</v>
      </c>
      <c r="D545" s="4">
        <f t="shared" si="20"/>
        <v>0.71026219819629999</v>
      </c>
      <c r="E545" s="4">
        <f t="shared" si="21"/>
        <v>0.7102698618037</v>
      </c>
      <c r="F545" s="4">
        <v>0.71026602999999999</v>
      </c>
      <c r="G545" s="4">
        <v>3.8318036999999998E-6</v>
      </c>
      <c r="I545" t="s">
        <v>10</v>
      </c>
      <c r="K545" t="s">
        <v>14</v>
      </c>
      <c r="L545" s="5">
        <v>5.4704547999999997</v>
      </c>
    </row>
    <row r="546" spans="1:12">
      <c r="A546" s="3">
        <v>43724</v>
      </c>
      <c r="B546" t="s">
        <v>548</v>
      </c>
      <c r="D546" s="4">
        <f t="shared" si="20"/>
        <v>0.71025463901859998</v>
      </c>
      <c r="E546" s="4">
        <f t="shared" si="21"/>
        <v>0.71026172098139995</v>
      </c>
      <c r="F546" s="4">
        <v>0.71025817999999996</v>
      </c>
      <c r="G546" s="4">
        <v>3.5409813999999999E-6</v>
      </c>
      <c r="I546" t="s">
        <v>10</v>
      </c>
      <c r="K546" t="s">
        <v>14</v>
      </c>
      <c r="L546" s="5">
        <v>5.2601966000000004</v>
      </c>
    </row>
    <row r="547" spans="1:12">
      <c r="A547" s="3">
        <v>43724</v>
      </c>
      <c r="B547" t="s">
        <v>549</v>
      </c>
      <c r="D547" s="4">
        <f t="shared" si="20"/>
        <v>0.7102553181418001</v>
      </c>
      <c r="E547" s="4">
        <f t="shared" si="21"/>
        <v>0.71026200185819999</v>
      </c>
      <c r="F547" s="4">
        <v>0.71025866000000004</v>
      </c>
      <c r="G547" s="4">
        <v>3.3418582000000001E-6</v>
      </c>
      <c r="I547" t="s">
        <v>10</v>
      </c>
      <c r="K547" t="s">
        <v>14</v>
      </c>
      <c r="L547" s="5">
        <v>5.6670007</v>
      </c>
    </row>
    <row r="548" spans="1:12">
      <c r="A548" s="3">
        <v>43725</v>
      </c>
      <c r="B548" t="s">
        <v>550</v>
      </c>
      <c r="D548" s="4">
        <f t="shared" si="20"/>
        <v>0.71028015399950006</v>
      </c>
      <c r="E548" s="4">
        <f t="shared" si="21"/>
        <v>0.71028568600050002</v>
      </c>
      <c r="F548" s="4">
        <v>0.71028292000000004</v>
      </c>
      <c r="G548" s="4">
        <v>2.7660005E-6</v>
      </c>
      <c r="I548" t="s">
        <v>10</v>
      </c>
      <c r="K548" t="s">
        <v>14</v>
      </c>
      <c r="L548" s="5">
        <v>7.9455100999999999</v>
      </c>
    </row>
    <row r="549" spans="1:12">
      <c r="A549" s="3">
        <v>43725</v>
      </c>
      <c r="B549" t="s">
        <v>551</v>
      </c>
      <c r="D549" s="4">
        <f t="shared" si="20"/>
        <v>0.71028002500260001</v>
      </c>
      <c r="E549" s="4">
        <f t="shared" si="21"/>
        <v>0.71028605499739994</v>
      </c>
      <c r="F549" s="4">
        <v>0.71028303999999998</v>
      </c>
      <c r="G549" s="4">
        <v>3.0149973999999998E-6</v>
      </c>
      <c r="I549" t="s">
        <v>10</v>
      </c>
      <c r="K549" t="s">
        <v>14</v>
      </c>
      <c r="L549" s="5">
        <v>7.7239518</v>
      </c>
    </row>
    <row r="550" spans="1:12">
      <c r="A550" s="3">
        <v>43725</v>
      </c>
      <c r="B550" t="s">
        <v>552</v>
      </c>
      <c r="D550" s="4">
        <f t="shared" si="20"/>
        <v>0.71026804214369998</v>
      </c>
      <c r="E550" s="4">
        <f t="shared" si="21"/>
        <v>0.7102732978563</v>
      </c>
      <c r="F550" s="4">
        <v>0.71027066999999999</v>
      </c>
      <c r="G550" s="4">
        <v>2.6278563000000002E-6</v>
      </c>
      <c r="I550" t="s">
        <v>10</v>
      </c>
      <c r="K550" t="s">
        <v>14</v>
      </c>
      <c r="L550" s="5">
        <v>8.0555173</v>
      </c>
    </row>
    <row r="551" spans="1:12">
      <c r="A551" s="3">
        <v>43725</v>
      </c>
      <c r="B551" t="s">
        <v>553</v>
      </c>
      <c r="D551" s="4">
        <f t="shared" si="20"/>
        <v>0.71027434501250009</v>
      </c>
      <c r="E551" s="4">
        <f t="shared" si="21"/>
        <v>0.71027943498750001</v>
      </c>
      <c r="F551" s="4">
        <v>0.71027689000000005</v>
      </c>
      <c r="G551" s="4">
        <v>2.5449875000000002E-6</v>
      </c>
      <c r="I551" t="s">
        <v>10</v>
      </c>
      <c r="K551" t="s">
        <v>14</v>
      </c>
      <c r="L551" s="5">
        <v>7.8355540000000001</v>
      </c>
    </row>
    <row r="552" spans="1:12">
      <c r="A552" s="3">
        <v>43725</v>
      </c>
      <c r="B552" t="s">
        <v>554</v>
      </c>
      <c r="D552" s="4">
        <f t="shared" si="20"/>
        <v>0.71026025828450001</v>
      </c>
      <c r="E552" s="4">
        <f t="shared" si="21"/>
        <v>0.71026628171549999</v>
      </c>
      <c r="F552" s="4">
        <v>0.71026327</v>
      </c>
      <c r="G552" s="4">
        <v>3.0117154999999998E-6</v>
      </c>
      <c r="I552" t="s">
        <v>10</v>
      </c>
      <c r="K552" t="s">
        <v>14</v>
      </c>
      <c r="L552" s="5">
        <v>8.1817502999999991</v>
      </c>
    </row>
    <row r="553" spans="1:12">
      <c r="A553" s="3">
        <v>43726</v>
      </c>
      <c r="B553" t="s">
        <v>555</v>
      </c>
      <c r="D553" s="4">
        <f t="shared" si="20"/>
        <v>0.71026432072879997</v>
      </c>
      <c r="E553" s="4">
        <f t="shared" si="21"/>
        <v>0.71026997927119995</v>
      </c>
      <c r="F553" s="4">
        <v>0.71026714999999996</v>
      </c>
      <c r="G553" s="4">
        <v>2.8292711999999999E-6</v>
      </c>
      <c r="I553" t="s">
        <v>10</v>
      </c>
      <c r="K553" t="s">
        <v>14</v>
      </c>
      <c r="L553" s="5">
        <v>7.8374107999999998</v>
      </c>
    </row>
    <row r="554" spans="1:12">
      <c r="A554" s="3">
        <v>43726</v>
      </c>
      <c r="B554" t="s">
        <v>556</v>
      </c>
      <c r="D554" s="4">
        <f t="shared" si="20"/>
        <v>0.71027119940729999</v>
      </c>
      <c r="E554" s="4">
        <f t="shared" si="21"/>
        <v>0.71027674059270007</v>
      </c>
      <c r="F554" s="4">
        <v>0.71027397000000003</v>
      </c>
      <c r="G554" s="4">
        <v>2.7705927E-6</v>
      </c>
      <c r="I554" t="s">
        <v>10</v>
      </c>
      <c r="K554" t="s">
        <v>14</v>
      </c>
      <c r="L554" s="5">
        <v>7.9177410000000004</v>
      </c>
    </row>
    <row r="555" spans="1:12">
      <c r="A555" s="3">
        <v>43726</v>
      </c>
      <c r="B555" t="s">
        <v>557</v>
      </c>
      <c r="D555" s="4">
        <f t="shared" si="20"/>
        <v>0.71027293667370006</v>
      </c>
      <c r="E555" s="4">
        <f t="shared" si="21"/>
        <v>0.71027928332629997</v>
      </c>
      <c r="F555" s="4">
        <v>0.71027611000000002</v>
      </c>
      <c r="G555" s="4">
        <v>3.1733262999999999E-6</v>
      </c>
      <c r="I555" t="s">
        <v>10</v>
      </c>
      <c r="K555" t="s">
        <v>14</v>
      </c>
      <c r="L555" s="5">
        <v>8.0745699000000002</v>
      </c>
    </row>
    <row r="556" spans="1:12">
      <c r="A556" s="3">
        <v>43726</v>
      </c>
      <c r="B556" t="s">
        <v>558</v>
      </c>
      <c r="D556" s="4">
        <f t="shared" si="20"/>
        <v>0.71024107082309995</v>
      </c>
      <c r="E556" s="4">
        <f t="shared" si="21"/>
        <v>0.71024604917690004</v>
      </c>
      <c r="F556" s="4">
        <v>0.71024356</v>
      </c>
      <c r="G556" s="4">
        <v>2.4891768999999999E-6</v>
      </c>
      <c r="I556" t="s">
        <v>10</v>
      </c>
      <c r="K556" t="s">
        <v>14</v>
      </c>
      <c r="L556" s="5">
        <v>8.0670611999999995</v>
      </c>
    </row>
    <row r="557" spans="1:12">
      <c r="A557" s="3">
        <v>43726</v>
      </c>
      <c r="B557" t="s">
        <v>559</v>
      </c>
      <c r="D557" s="4">
        <f t="shared" si="20"/>
        <v>0.71025726730029992</v>
      </c>
      <c r="E557" s="4">
        <f t="shared" si="21"/>
        <v>0.71026263269970003</v>
      </c>
      <c r="F557" s="4">
        <v>0.71025994999999997</v>
      </c>
      <c r="G557" s="4">
        <v>2.6826996999999999E-6</v>
      </c>
      <c r="I557" t="s">
        <v>10</v>
      </c>
      <c r="K557" t="s">
        <v>14</v>
      </c>
      <c r="L557" s="5">
        <v>8.3346044999999993</v>
      </c>
    </row>
    <row r="558" spans="1:12">
      <c r="A558" s="3">
        <v>43726</v>
      </c>
      <c r="B558" t="s">
        <v>560</v>
      </c>
      <c r="D558" s="4">
        <f t="shared" si="20"/>
        <v>0.71025419140289991</v>
      </c>
      <c r="E558" s="4">
        <f t="shared" si="21"/>
        <v>0.71026004859710001</v>
      </c>
      <c r="F558" s="4">
        <v>0.71025711999999996</v>
      </c>
      <c r="G558" s="4">
        <v>2.9285970999999999E-6</v>
      </c>
      <c r="I558" t="s">
        <v>10</v>
      </c>
      <c r="K558" t="s">
        <v>14</v>
      </c>
      <c r="L558" s="5">
        <v>7.7634885999999996</v>
      </c>
    </row>
    <row r="559" spans="1:12">
      <c r="A559" s="3">
        <v>43726</v>
      </c>
      <c r="B559" t="s">
        <v>561</v>
      </c>
      <c r="D559" s="4">
        <f t="shared" si="20"/>
        <v>0.71025651530860001</v>
      </c>
      <c r="E559" s="4">
        <f t="shared" si="21"/>
        <v>0.71026206469139996</v>
      </c>
      <c r="F559" s="4">
        <v>0.71025928999999999</v>
      </c>
      <c r="G559" s="4">
        <v>2.7746914E-6</v>
      </c>
      <c r="I559" t="s">
        <v>10</v>
      </c>
      <c r="K559" t="s">
        <v>14</v>
      </c>
      <c r="L559" s="5">
        <v>7.8506743999999999</v>
      </c>
    </row>
    <row r="560" spans="1:12">
      <c r="A560" s="10">
        <v>43739</v>
      </c>
      <c r="B560" t="s">
        <v>562</v>
      </c>
      <c r="D560" s="4">
        <f t="shared" si="20"/>
        <v>0.71026683436719995</v>
      </c>
      <c r="E560" s="4">
        <f t="shared" si="21"/>
        <v>0.71027238563280004</v>
      </c>
      <c r="F560" s="4">
        <v>0.71026961</v>
      </c>
      <c r="G560" s="4">
        <v>2.7756328000000001E-6</v>
      </c>
      <c r="I560" t="s">
        <v>10</v>
      </c>
      <c r="K560" t="s">
        <v>14</v>
      </c>
      <c r="L560" s="5">
        <v>8.2112998000000008</v>
      </c>
    </row>
    <row r="561" spans="1:12">
      <c r="A561" s="10">
        <v>43739</v>
      </c>
      <c r="B561" t="s">
        <v>563</v>
      </c>
      <c r="D561" s="4">
        <f t="shared" si="20"/>
        <v>0.71025589239780007</v>
      </c>
      <c r="E561" s="4">
        <f t="shared" si="21"/>
        <v>0.7102612476022</v>
      </c>
      <c r="F561" s="4">
        <v>0.71025857000000003</v>
      </c>
      <c r="G561" s="4">
        <v>2.6776021999999999E-6</v>
      </c>
      <c r="I561" t="s">
        <v>10</v>
      </c>
      <c r="K561" t="s">
        <v>14</v>
      </c>
      <c r="L561" s="5">
        <v>8.4454353999999991</v>
      </c>
    </row>
    <row r="562" spans="1:12">
      <c r="A562" s="3">
        <v>43752</v>
      </c>
      <c r="B562" t="s">
        <v>564</v>
      </c>
      <c r="D562" s="4">
        <f t="shared" si="20"/>
        <v>0.71025981088699996</v>
      </c>
      <c r="E562" s="4">
        <f t="shared" si="21"/>
        <v>0.710265749113</v>
      </c>
      <c r="F562" s="4">
        <v>0.71026277999999998</v>
      </c>
      <c r="G562" s="4">
        <v>2.9691129999999998E-6</v>
      </c>
      <c r="I562" t="s">
        <v>10</v>
      </c>
      <c r="K562" t="s">
        <v>14</v>
      </c>
      <c r="L562" s="5">
        <v>6.8546538999999997</v>
      </c>
    </row>
    <row r="563" spans="1:12">
      <c r="A563" s="3">
        <v>43752</v>
      </c>
      <c r="B563" t="s">
        <v>565</v>
      </c>
      <c r="D563" s="4">
        <f t="shared" si="20"/>
        <v>0.71026092727809997</v>
      </c>
      <c r="E563" s="4">
        <f t="shared" si="21"/>
        <v>0.71026699272190008</v>
      </c>
      <c r="F563" s="4">
        <v>0.71026396000000003</v>
      </c>
      <c r="G563" s="4">
        <v>3.0327219E-6</v>
      </c>
      <c r="I563" t="s">
        <v>10</v>
      </c>
      <c r="K563" t="s">
        <v>14</v>
      </c>
      <c r="L563" s="5">
        <v>7.9810715999999999</v>
      </c>
    </row>
    <row r="564" spans="1:12">
      <c r="A564" s="3">
        <v>43752</v>
      </c>
      <c r="B564" t="s">
        <v>566</v>
      </c>
      <c r="D564" s="4">
        <f t="shared" si="20"/>
        <v>0.71026694464359996</v>
      </c>
      <c r="E564" s="4">
        <f t="shared" si="21"/>
        <v>0.71027271535640002</v>
      </c>
      <c r="F564" s="4">
        <v>0.71026982999999999</v>
      </c>
      <c r="G564" s="4">
        <v>2.8853564000000002E-6</v>
      </c>
      <c r="I564" t="s">
        <v>10</v>
      </c>
      <c r="K564" t="s">
        <v>14</v>
      </c>
      <c r="L564" s="5">
        <v>8.0051287999999996</v>
      </c>
    </row>
    <row r="565" spans="1:12">
      <c r="A565" s="3">
        <v>43766</v>
      </c>
      <c r="B565" t="s">
        <v>567</v>
      </c>
      <c r="D565" s="4">
        <f t="shared" si="20"/>
        <v>0.71025605164540007</v>
      </c>
      <c r="E565" s="4">
        <f t="shared" si="21"/>
        <v>0.71026122835460004</v>
      </c>
      <c r="F565" s="4">
        <v>0.71025864000000005</v>
      </c>
      <c r="G565" s="4">
        <v>2.5883546000000001E-6</v>
      </c>
      <c r="I565" t="s">
        <v>10</v>
      </c>
      <c r="K565" t="s">
        <v>14</v>
      </c>
      <c r="L565" s="5">
        <v>8.6627954000000003</v>
      </c>
    </row>
    <row r="566" spans="1:12">
      <c r="A566" s="3">
        <v>43837</v>
      </c>
      <c r="B566" s="1" t="s">
        <v>568</v>
      </c>
      <c r="D566" s="4">
        <f t="shared" si="20"/>
        <v>0.71026258941679998</v>
      </c>
      <c r="E566" s="4">
        <f t="shared" si="21"/>
        <v>0.71026849058319996</v>
      </c>
      <c r="F566" s="4">
        <v>0.71026553999999997</v>
      </c>
      <c r="G566" s="4">
        <v>2.9505831999999998E-6</v>
      </c>
      <c r="I566" t="s">
        <v>10</v>
      </c>
      <c r="K566" t="s">
        <v>14</v>
      </c>
      <c r="L566" s="5">
        <v>8.7729701999999996</v>
      </c>
    </row>
    <row r="567" spans="1:12">
      <c r="A567" s="3">
        <v>43837</v>
      </c>
      <c r="B567" s="1" t="s">
        <v>569</v>
      </c>
      <c r="D567" s="4">
        <f t="shared" si="20"/>
        <v>0.71026894416340003</v>
      </c>
      <c r="E567" s="4">
        <f t="shared" si="21"/>
        <v>0.71027395583660002</v>
      </c>
      <c r="F567" s="4">
        <v>0.71027145000000003</v>
      </c>
      <c r="G567" s="4">
        <v>2.5058366E-6</v>
      </c>
      <c r="I567" t="s">
        <v>10</v>
      </c>
      <c r="K567" t="s">
        <v>14</v>
      </c>
      <c r="L567" s="5">
        <v>8.8658798999999995</v>
      </c>
    </row>
    <row r="568" spans="1:12">
      <c r="A568" s="3">
        <v>43844</v>
      </c>
      <c r="B568" s="1" t="s">
        <v>570</v>
      </c>
      <c r="D568" s="4">
        <f t="shared" si="20"/>
        <v>0.71025209016049995</v>
      </c>
      <c r="E568" s="4">
        <f t="shared" si="21"/>
        <v>0.71025822983950004</v>
      </c>
      <c r="F568" s="4">
        <v>0.71025516</v>
      </c>
      <c r="G568" s="4">
        <v>3.0698395E-6</v>
      </c>
      <c r="I568" t="s">
        <v>10</v>
      </c>
      <c r="K568" t="s">
        <v>14</v>
      </c>
      <c r="L568" s="5">
        <v>6.5759097000000004</v>
      </c>
    </row>
    <row r="569" spans="1:12">
      <c r="A569" s="3">
        <v>43844</v>
      </c>
      <c r="B569" s="1" t="s">
        <v>570</v>
      </c>
      <c r="D569" s="4">
        <f t="shared" si="20"/>
        <v>0.71025707234809998</v>
      </c>
      <c r="E569" s="4">
        <f t="shared" si="21"/>
        <v>0.71026308765189994</v>
      </c>
      <c r="F569" s="4">
        <v>0.71026007999999996</v>
      </c>
      <c r="G569" s="4">
        <v>3.0076519E-6</v>
      </c>
      <c r="I569" t="s">
        <v>10</v>
      </c>
      <c r="K569" t="s">
        <v>14</v>
      </c>
      <c r="L569" s="5">
        <v>7.0981924000000003</v>
      </c>
    </row>
    <row r="570" spans="1:12">
      <c r="A570" s="3">
        <v>43854</v>
      </c>
      <c r="B570" t="s">
        <v>571</v>
      </c>
      <c r="D570" s="4">
        <f t="shared" si="20"/>
        <v>0.71025489905530004</v>
      </c>
      <c r="E570" s="4">
        <f t="shared" si="21"/>
        <v>0.7102618809447</v>
      </c>
      <c r="F570" s="4">
        <v>0.71025839000000002</v>
      </c>
      <c r="G570" s="4">
        <v>3.4909446999999998E-6</v>
      </c>
      <c r="I570" t="s">
        <v>10</v>
      </c>
      <c r="K570" t="s">
        <v>14</v>
      </c>
      <c r="L570" s="5">
        <v>6.0734393000000004</v>
      </c>
    </row>
    <row r="571" spans="1:12">
      <c r="A571" s="3">
        <v>43854</v>
      </c>
      <c r="B571" t="s">
        <v>572</v>
      </c>
      <c r="D571" s="4">
        <f t="shared" si="20"/>
        <v>0.71025223871370002</v>
      </c>
      <c r="E571" s="4">
        <f t="shared" si="21"/>
        <v>0.71025914128629997</v>
      </c>
      <c r="F571" s="4">
        <v>0.71025569</v>
      </c>
      <c r="G571" s="4">
        <v>3.4512863000000002E-6</v>
      </c>
      <c r="I571" t="s">
        <v>10</v>
      </c>
      <c r="K571" t="s">
        <v>14</v>
      </c>
      <c r="L571" s="5">
        <v>6.1741384000000004</v>
      </c>
    </row>
    <row r="572" spans="1:12">
      <c r="A572" s="3">
        <v>43854</v>
      </c>
      <c r="B572" t="s">
        <v>573</v>
      </c>
      <c r="D572" s="4">
        <f t="shared" si="20"/>
        <v>0.71024616061979995</v>
      </c>
      <c r="E572" s="4">
        <f t="shared" si="21"/>
        <v>0.71025273938019995</v>
      </c>
      <c r="F572" s="4">
        <v>0.71024944999999995</v>
      </c>
      <c r="G572" s="4">
        <v>3.2893802E-6</v>
      </c>
      <c r="I572" t="s">
        <v>10</v>
      </c>
      <c r="K572" t="s">
        <v>14</v>
      </c>
      <c r="L572" s="5">
        <v>6.2327336999999998</v>
      </c>
    </row>
    <row r="573" spans="1:12">
      <c r="A573" s="3">
        <v>43894</v>
      </c>
      <c r="B573" t="s">
        <v>574</v>
      </c>
      <c r="D573" s="4">
        <f t="shared" si="20"/>
        <v>0.71024962933370006</v>
      </c>
      <c r="E573" s="4">
        <f t="shared" si="21"/>
        <v>0.7102567706663</v>
      </c>
      <c r="F573" s="4">
        <v>0.71025320000000003</v>
      </c>
      <c r="G573" s="4">
        <v>3.5706663000000001E-6</v>
      </c>
      <c r="I573" t="s">
        <v>10</v>
      </c>
      <c r="K573" t="s">
        <v>14</v>
      </c>
      <c r="L573" s="5">
        <v>5.7742345000000004</v>
      </c>
    </row>
    <row r="574" spans="1:12">
      <c r="A574" s="3">
        <v>43894</v>
      </c>
      <c r="B574" t="s">
        <v>575</v>
      </c>
      <c r="D574" s="4">
        <f t="shared" si="20"/>
        <v>0.71023362177920002</v>
      </c>
      <c r="E574" s="4">
        <f t="shared" si="21"/>
        <v>0.71024031822079992</v>
      </c>
      <c r="F574" s="4">
        <v>0.71023696999999997</v>
      </c>
      <c r="G574" s="4">
        <v>3.3482208E-6</v>
      </c>
      <c r="I574" t="s">
        <v>10</v>
      </c>
      <c r="K574" t="s">
        <v>14</v>
      </c>
      <c r="L574" s="5">
        <v>5.9752751000000002</v>
      </c>
    </row>
    <row r="575" spans="1:12">
      <c r="A575" s="3">
        <v>43894</v>
      </c>
      <c r="B575" t="s">
        <v>576</v>
      </c>
      <c r="D575" s="4">
        <f t="shared" si="20"/>
        <v>0.71027052537820001</v>
      </c>
      <c r="E575" s="4">
        <f t="shared" si="21"/>
        <v>0.71027807462180004</v>
      </c>
      <c r="F575" s="4">
        <v>0.71027430000000003</v>
      </c>
      <c r="G575" s="4">
        <v>3.7746218000000001E-6</v>
      </c>
      <c r="I575" t="s">
        <v>10</v>
      </c>
      <c r="K575" t="s">
        <v>14</v>
      </c>
      <c r="L575" s="5">
        <v>5.6479371</v>
      </c>
    </row>
    <row r="576" spans="1:12">
      <c r="A576" s="3">
        <v>43894</v>
      </c>
      <c r="B576" t="s">
        <v>577</v>
      </c>
      <c r="D576" s="4">
        <f t="shared" si="20"/>
        <v>0.71025784440080009</v>
      </c>
      <c r="E576" s="4">
        <f t="shared" si="21"/>
        <v>0.71026455559919999</v>
      </c>
      <c r="F576" s="4">
        <v>0.71026120000000004</v>
      </c>
      <c r="G576" s="4">
        <v>3.3555992000000002E-6</v>
      </c>
      <c r="I576" t="s">
        <v>10</v>
      </c>
      <c r="K576" t="s">
        <v>14</v>
      </c>
      <c r="L576" s="5">
        <v>6.1664671999999996</v>
      </c>
    </row>
    <row r="577" spans="1:12">
      <c r="A577" s="3">
        <v>43894</v>
      </c>
      <c r="B577" t="s">
        <v>578</v>
      </c>
      <c r="D577" s="4">
        <f t="shared" si="20"/>
        <v>0.7102622141171</v>
      </c>
      <c r="E577" s="4">
        <f t="shared" si="21"/>
        <v>0.7102693858828999</v>
      </c>
      <c r="F577" s="4">
        <v>0.71026579999999995</v>
      </c>
      <c r="G577" s="4">
        <v>3.5858829000000001E-6</v>
      </c>
      <c r="I577" t="s">
        <v>10</v>
      </c>
      <c r="K577" t="s">
        <v>14</v>
      </c>
      <c r="L577" s="5">
        <v>5.4423279000000004</v>
      </c>
    </row>
    <row r="578" spans="1:12">
      <c r="A578" s="3">
        <v>43896</v>
      </c>
      <c r="B578" t="s">
        <v>579</v>
      </c>
      <c r="D578" s="4">
        <f t="shared" si="20"/>
        <v>0.71025966299799992</v>
      </c>
      <c r="E578" s="4">
        <f t="shared" si="21"/>
        <v>0.710266197002</v>
      </c>
      <c r="F578" s="4">
        <v>0.71026292999999996</v>
      </c>
      <c r="G578" s="4">
        <v>3.2670019999999999E-6</v>
      </c>
      <c r="I578" t="s">
        <v>10</v>
      </c>
      <c r="K578" t="s">
        <v>14</v>
      </c>
      <c r="L578" s="5">
        <v>5.6153009999999997</v>
      </c>
    </row>
    <row r="579" spans="1:12">
      <c r="A579" s="3">
        <v>43896</v>
      </c>
      <c r="B579" t="s">
        <v>580</v>
      </c>
      <c r="D579" s="4">
        <f t="shared" si="20"/>
        <v>0.71025864232440006</v>
      </c>
      <c r="E579" s="4">
        <f t="shared" si="21"/>
        <v>0.71026533767559996</v>
      </c>
      <c r="F579" s="4">
        <v>0.71026199000000001</v>
      </c>
      <c r="G579" s="4">
        <v>3.3476756000000002E-6</v>
      </c>
      <c r="I579" t="s">
        <v>10</v>
      </c>
      <c r="K579" t="s">
        <v>14</v>
      </c>
      <c r="L579" s="5">
        <v>6.0970563000000002</v>
      </c>
    </row>
    <row r="580" spans="1:12">
      <c r="A580" s="3">
        <v>44083</v>
      </c>
      <c r="B580" t="s">
        <v>581</v>
      </c>
      <c r="D580" s="4">
        <f t="shared" si="20"/>
        <v>0.71024888814669995</v>
      </c>
      <c r="E580" s="4">
        <f t="shared" si="21"/>
        <v>0.71025485185330006</v>
      </c>
      <c r="F580" s="4">
        <v>0.71025187000000001</v>
      </c>
      <c r="G580" s="4">
        <v>2.9818533000000002E-6</v>
      </c>
      <c r="I580" t="s">
        <v>10</v>
      </c>
      <c r="K580" t="s">
        <v>14</v>
      </c>
      <c r="L580" s="5">
        <v>6.5651824999999997</v>
      </c>
    </row>
    <row r="581" spans="1:12">
      <c r="A581" s="3">
        <v>44083</v>
      </c>
      <c r="B581" t="s">
        <v>582</v>
      </c>
      <c r="D581" s="4">
        <f t="shared" si="20"/>
        <v>0.71026058919489998</v>
      </c>
      <c r="E581" s="4">
        <f t="shared" si="21"/>
        <v>0.71026691080509996</v>
      </c>
      <c r="F581" s="4">
        <v>0.71026374999999997</v>
      </c>
      <c r="G581" s="4">
        <v>3.1608051000000002E-6</v>
      </c>
      <c r="I581" t="s">
        <v>10</v>
      </c>
      <c r="K581" t="s">
        <v>14</v>
      </c>
      <c r="L581" s="5">
        <v>7.1618364000000003</v>
      </c>
    </row>
    <row r="582" spans="1:12">
      <c r="A582" s="3">
        <v>44083</v>
      </c>
      <c r="B582" t="s">
        <v>583</v>
      </c>
      <c r="D582" s="4">
        <f t="shared" si="20"/>
        <v>0.71024412848689999</v>
      </c>
      <c r="E582" s="4">
        <f t="shared" si="21"/>
        <v>0.71025007151310005</v>
      </c>
      <c r="F582" s="4">
        <v>0.71024710000000002</v>
      </c>
      <c r="G582" s="4">
        <v>2.9715130999999999E-6</v>
      </c>
      <c r="I582" t="s">
        <v>10</v>
      </c>
      <c r="K582" t="s">
        <v>14</v>
      </c>
      <c r="L582" s="5">
        <v>6.8850071000000002</v>
      </c>
    </row>
    <row r="583" spans="1:12">
      <c r="A583" s="3">
        <v>44083</v>
      </c>
      <c r="B583" t="s">
        <v>584</v>
      </c>
      <c r="D583" s="4">
        <f t="shared" si="20"/>
        <v>0.71026241278559998</v>
      </c>
      <c r="E583" s="4">
        <f t="shared" si="21"/>
        <v>0.71026868721440006</v>
      </c>
      <c r="F583" s="4">
        <v>0.71026555000000002</v>
      </c>
      <c r="G583" s="4">
        <v>3.1372143999999999E-6</v>
      </c>
      <c r="I583" t="s">
        <v>10</v>
      </c>
      <c r="K583" t="s">
        <v>14</v>
      </c>
      <c r="L583" s="5">
        <v>6.4061693999999996</v>
      </c>
    </row>
    <row r="584" spans="1:12">
      <c r="A584" s="3">
        <v>44113</v>
      </c>
      <c r="B584" t="s">
        <v>585</v>
      </c>
      <c r="D584" s="4">
        <f t="shared" si="20"/>
        <v>0.71023775956220003</v>
      </c>
      <c r="E584" s="4">
        <f t="shared" si="21"/>
        <v>0.71024410043779995</v>
      </c>
      <c r="F584" s="4">
        <v>0.71024092999999999</v>
      </c>
      <c r="G584" s="4">
        <v>3.1704378000000001E-6</v>
      </c>
      <c r="I584" t="s">
        <v>10</v>
      </c>
      <c r="K584" t="s">
        <v>14</v>
      </c>
      <c r="L584" s="5">
        <v>7.5121418000000002</v>
      </c>
    </row>
    <row r="585" spans="1:12">
      <c r="A585" s="3">
        <v>44113</v>
      </c>
      <c r="B585" t="s">
        <v>586</v>
      </c>
      <c r="D585" s="4">
        <f t="shared" si="20"/>
        <v>0.71025356099439996</v>
      </c>
      <c r="E585" s="4">
        <f t="shared" si="21"/>
        <v>0.71025949900560004</v>
      </c>
      <c r="F585" s="4">
        <v>0.71025653</v>
      </c>
      <c r="G585" s="4">
        <v>2.9690055999999998E-6</v>
      </c>
      <c r="I585" t="s">
        <v>10</v>
      </c>
      <c r="K585" t="s">
        <v>14</v>
      </c>
      <c r="L585" s="5">
        <v>7.7626343000000002</v>
      </c>
    </row>
    <row r="586" spans="1:12">
      <c r="A586" s="3">
        <v>44113</v>
      </c>
      <c r="B586" t="s">
        <v>587</v>
      </c>
      <c r="D586" s="4">
        <f t="shared" si="20"/>
        <v>0.71026127722069998</v>
      </c>
      <c r="E586" s="4">
        <f t="shared" si="21"/>
        <v>0.71026690277930005</v>
      </c>
      <c r="F586" s="4">
        <v>0.71026409000000001</v>
      </c>
      <c r="G586" s="4">
        <v>2.8127792999999999E-6</v>
      </c>
      <c r="I586" t="s">
        <v>10</v>
      </c>
      <c r="K586" t="s">
        <v>14</v>
      </c>
      <c r="L586" s="5">
        <v>7.7256277999999998</v>
      </c>
    </row>
    <row r="587" spans="1:12">
      <c r="A587" s="3">
        <v>44123</v>
      </c>
      <c r="B587" t="s">
        <v>588</v>
      </c>
      <c r="D587" s="4">
        <f t="shared" si="20"/>
        <v>0.7102610932358</v>
      </c>
      <c r="E587" s="4">
        <f t="shared" si="21"/>
        <v>0.71026654676419998</v>
      </c>
      <c r="F587" s="4">
        <v>0.71026381999999999</v>
      </c>
      <c r="G587" s="4">
        <v>2.7267642E-6</v>
      </c>
      <c r="I587" t="s">
        <v>10</v>
      </c>
      <c r="K587" t="s">
        <v>14</v>
      </c>
      <c r="L587" s="5">
        <v>8.7674038999999997</v>
      </c>
    </row>
    <row r="588" spans="1:12">
      <c r="A588" s="3">
        <v>44123</v>
      </c>
      <c r="B588" t="s">
        <v>589</v>
      </c>
      <c r="D588" s="4">
        <f t="shared" si="20"/>
        <v>0.71025168008240003</v>
      </c>
      <c r="E588" s="4">
        <f t="shared" si="21"/>
        <v>0.71025699991759994</v>
      </c>
      <c r="F588" s="4">
        <v>0.71025433999999998</v>
      </c>
      <c r="G588" s="4">
        <v>2.6599176E-6</v>
      </c>
      <c r="I588" t="s">
        <v>10</v>
      </c>
      <c r="K588" t="s">
        <v>14</v>
      </c>
      <c r="L588" s="5">
        <v>8.4723769000000004</v>
      </c>
    </row>
    <row r="589" spans="1:12">
      <c r="A589" s="3">
        <v>44131</v>
      </c>
      <c r="B589" t="s">
        <v>590</v>
      </c>
      <c r="D589" s="4">
        <f t="shared" si="20"/>
        <v>0.71026290987840002</v>
      </c>
      <c r="E589" s="4">
        <f t="shared" si="21"/>
        <v>0.71026917012160007</v>
      </c>
      <c r="F589" s="4">
        <v>0.71026604000000004</v>
      </c>
      <c r="G589" s="4">
        <v>3.1301215999999999E-6</v>
      </c>
      <c r="I589" t="s">
        <v>10</v>
      </c>
      <c r="K589" t="s">
        <v>14</v>
      </c>
      <c r="L589" s="5">
        <v>6.9066089000000002</v>
      </c>
    </row>
    <row r="590" spans="1:12">
      <c r="A590" s="3">
        <v>44131</v>
      </c>
      <c r="B590" t="s">
        <v>591</v>
      </c>
      <c r="D590" s="4">
        <f t="shared" ref="D590:D653" si="22">F590-G590</f>
        <v>0.71026621368559995</v>
      </c>
      <c r="E590" s="4">
        <f t="shared" ref="E590:E653" si="23">F590+G590</f>
        <v>0.71027250631439998</v>
      </c>
      <c r="F590" s="4">
        <v>0.71026935999999996</v>
      </c>
      <c r="G590" s="4">
        <v>3.1463144E-6</v>
      </c>
      <c r="I590" t="s">
        <v>10</v>
      </c>
      <c r="K590" t="s">
        <v>14</v>
      </c>
      <c r="L590" s="5">
        <v>7.3717986</v>
      </c>
    </row>
    <row r="591" spans="1:12">
      <c r="A591" s="3">
        <v>44131</v>
      </c>
      <c r="B591" t="s">
        <v>592</v>
      </c>
      <c r="D591" s="4">
        <f t="shared" si="22"/>
        <v>0.71026486755420004</v>
      </c>
      <c r="E591" s="4">
        <f t="shared" si="23"/>
        <v>0.71027105244580002</v>
      </c>
      <c r="F591" s="4">
        <v>0.71026796000000003</v>
      </c>
      <c r="G591" s="4">
        <v>3.0924457999999999E-6</v>
      </c>
      <c r="I591" t="s">
        <v>10</v>
      </c>
      <c r="K591" t="s">
        <v>14</v>
      </c>
      <c r="L591" s="5">
        <v>7.4270598999999997</v>
      </c>
    </row>
    <row r="592" spans="1:12">
      <c r="A592" s="3">
        <v>44131</v>
      </c>
      <c r="B592" t="s">
        <v>593</v>
      </c>
      <c r="D592" s="4">
        <f t="shared" si="22"/>
        <v>0.71026177424690007</v>
      </c>
      <c r="E592" s="4">
        <f t="shared" si="23"/>
        <v>0.71026782575309999</v>
      </c>
      <c r="F592" s="4">
        <v>0.71026480000000003</v>
      </c>
      <c r="G592" s="4">
        <v>3.0257531E-6</v>
      </c>
      <c r="I592" t="s">
        <v>10</v>
      </c>
      <c r="K592" t="s">
        <v>14</v>
      </c>
      <c r="L592" s="5">
        <v>7.4313688000000004</v>
      </c>
    </row>
    <row r="593" spans="1:12">
      <c r="A593" s="3">
        <v>44132</v>
      </c>
      <c r="B593" t="s">
        <v>594</v>
      </c>
      <c r="D593" s="4">
        <f t="shared" si="22"/>
        <v>0.7102635208643</v>
      </c>
      <c r="E593" s="4">
        <f t="shared" si="23"/>
        <v>0.71026985913569995</v>
      </c>
      <c r="F593" s="4">
        <v>0.71026668999999998</v>
      </c>
      <c r="G593" s="4">
        <v>3.1691357000000002E-6</v>
      </c>
      <c r="I593" t="s">
        <v>10</v>
      </c>
      <c r="K593" t="s">
        <v>14</v>
      </c>
      <c r="L593" s="5">
        <v>6.3859184999999998</v>
      </c>
    </row>
    <row r="594" spans="1:12">
      <c r="A594" s="3">
        <v>44132</v>
      </c>
      <c r="B594" t="s">
        <v>595</v>
      </c>
      <c r="D594" s="4">
        <f t="shared" si="22"/>
        <v>0.71025515317900001</v>
      </c>
      <c r="E594" s="4">
        <f t="shared" si="23"/>
        <v>0.71026144682100001</v>
      </c>
      <c r="F594" s="4">
        <v>0.71025830000000001</v>
      </c>
      <c r="G594" s="4">
        <v>3.146821E-6</v>
      </c>
      <c r="I594" t="s">
        <v>10</v>
      </c>
      <c r="K594" t="s">
        <v>14</v>
      </c>
      <c r="L594" s="5">
        <v>6.7620005000000001</v>
      </c>
    </row>
    <row r="595" spans="1:12">
      <c r="A595" s="3">
        <v>44132</v>
      </c>
      <c r="B595" t="s">
        <v>596</v>
      </c>
      <c r="D595" s="4">
        <f t="shared" si="22"/>
        <v>0.71026626599529996</v>
      </c>
      <c r="E595" s="4">
        <f t="shared" si="23"/>
        <v>0.71027227400469994</v>
      </c>
      <c r="F595" s="4">
        <v>0.71026926999999995</v>
      </c>
      <c r="G595" s="4">
        <v>3.0040047000000001E-6</v>
      </c>
      <c r="I595" t="s">
        <v>10</v>
      </c>
      <c r="K595" t="s">
        <v>14</v>
      </c>
      <c r="L595" s="5">
        <v>6.7915980999999999</v>
      </c>
    </row>
    <row r="596" spans="1:12">
      <c r="A596" s="3">
        <v>44132</v>
      </c>
      <c r="B596" t="s">
        <v>597</v>
      </c>
      <c r="D596" s="4">
        <f t="shared" si="22"/>
        <v>0.71026670230870004</v>
      </c>
      <c r="E596" s="4">
        <f t="shared" si="23"/>
        <v>0.71027231769130006</v>
      </c>
      <c r="F596" s="4">
        <v>0.71026951000000005</v>
      </c>
      <c r="G596" s="4">
        <v>2.8076913E-6</v>
      </c>
      <c r="I596" t="s">
        <v>10</v>
      </c>
      <c r="K596" t="s">
        <v>14</v>
      </c>
      <c r="L596" s="5">
        <v>6.9009178999999996</v>
      </c>
    </row>
    <row r="597" spans="1:12">
      <c r="A597" s="3">
        <v>44155</v>
      </c>
      <c r="B597" t="s">
        <v>598</v>
      </c>
      <c r="D597" s="4">
        <f t="shared" si="22"/>
        <v>0.71028879950859991</v>
      </c>
      <c r="E597" s="4">
        <f t="shared" si="23"/>
        <v>0.71029530049139999</v>
      </c>
      <c r="F597" s="4">
        <v>0.71029204999999995</v>
      </c>
      <c r="G597" s="4">
        <v>3.2504914000000002E-6</v>
      </c>
      <c r="I597" t="s">
        <v>10</v>
      </c>
      <c r="K597" t="s">
        <v>14</v>
      </c>
      <c r="L597" s="5">
        <v>6.3829593999999998</v>
      </c>
    </row>
    <row r="598" spans="1:12">
      <c r="A598" s="3">
        <v>44155</v>
      </c>
      <c r="B598" t="s">
        <v>599</v>
      </c>
      <c r="D598" s="4">
        <f t="shared" si="22"/>
        <v>0.71025619846560006</v>
      </c>
      <c r="E598" s="4">
        <f t="shared" si="23"/>
        <v>0.71026142153439997</v>
      </c>
      <c r="F598" s="4">
        <v>0.71025881000000002</v>
      </c>
      <c r="G598" s="4">
        <v>2.6115344000000002E-6</v>
      </c>
      <c r="I598" t="s">
        <v>10</v>
      </c>
      <c r="K598" t="s">
        <v>14</v>
      </c>
      <c r="L598" s="5">
        <v>7.3175534000000004</v>
      </c>
    </row>
    <row r="599" spans="1:12">
      <c r="A599" s="3">
        <v>44155</v>
      </c>
      <c r="B599" t="s">
        <v>600</v>
      </c>
      <c r="D599" s="4">
        <f t="shared" si="22"/>
        <v>0.71025521555869997</v>
      </c>
      <c r="E599" s="4">
        <f t="shared" si="23"/>
        <v>0.71026116444130005</v>
      </c>
      <c r="F599" s="4">
        <v>0.71025819000000001</v>
      </c>
      <c r="G599" s="4">
        <v>2.9744413000000002E-6</v>
      </c>
      <c r="I599" t="s">
        <v>10</v>
      </c>
      <c r="K599" t="s">
        <v>14</v>
      </c>
      <c r="L599" s="5">
        <v>7.3600184000000004</v>
      </c>
    </row>
    <row r="600" spans="1:12">
      <c r="A600" s="3">
        <v>44155</v>
      </c>
      <c r="B600" t="s">
        <v>601</v>
      </c>
      <c r="D600" s="4">
        <f t="shared" si="22"/>
        <v>0.71025587740579998</v>
      </c>
      <c r="E600" s="4">
        <f t="shared" si="23"/>
        <v>0.71026216259419994</v>
      </c>
      <c r="F600" s="4">
        <v>0.71025901999999996</v>
      </c>
      <c r="G600" s="4">
        <v>3.1425941999999999E-6</v>
      </c>
      <c r="I600" t="s">
        <v>10</v>
      </c>
      <c r="K600" t="s">
        <v>14</v>
      </c>
      <c r="L600" s="5">
        <v>7.3240420999999998</v>
      </c>
    </row>
    <row r="601" spans="1:12">
      <c r="A601" s="3">
        <v>44229</v>
      </c>
      <c r="B601" t="s">
        <v>602</v>
      </c>
      <c r="D601" s="4">
        <f t="shared" si="22"/>
        <v>0.71026263678300006</v>
      </c>
      <c r="E601" s="4">
        <f t="shared" si="23"/>
        <v>0.71026860321700003</v>
      </c>
      <c r="F601" s="4">
        <v>0.71026562000000004</v>
      </c>
      <c r="G601" s="4">
        <v>2.9832169999999999E-6</v>
      </c>
      <c r="I601" t="s">
        <v>10</v>
      </c>
      <c r="K601" t="s">
        <v>14</v>
      </c>
      <c r="L601" s="5">
        <v>8.7020947999999994</v>
      </c>
    </row>
    <row r="602" spans="1:12">
      <c r="A602" s="3">
        <v>44229</v>
      </c>
      <c r="B602" t="s">
        <v>603</v>
      </c>
      <c r="D602" s="4">
        <f t="shared" si="22"/>
        <v>0.71025303624720004</v>
      </c>
      <c r="E602" s="4">
        <f t="shared" si="23"/>
        <v>0.71025790375279996</v>
      </c>
      <c r="F602" s="4">
        <v>0.71025547</v>
      </c>
      <c r="G602" s="4">
        <v>2.4337528000000002E-6</v>
      </c>
      <c r="I602" t="s">
        <v>10</v>
      </c>
      <c r="K602" t="s">
        <v>14</v>
      </c>
      <c r="L602" s="5">
        <v>8.7715327999999992</v>
      </c>
    </row>
    <row r="603" spans="1:12">
      <c r="A603" s="3">
        <v>44229</v>
      </c>
      <c r="B603" t="s">
        <v>604</v>
      </c>
      <c r="D603" s="4">
        <f t="shared" si="22"/>
        <v>0.71026857438270008</v>
      </c>
      <c r="E603" s="4">
        <f t="shared" si="23"/>
        <v>0.71027432561729997</v>
      </c>
      <c r="F603" s="4">
        <v>0.71027145000000003</v>
      </c>
      <c r="G603" s="4">
        <v>2.8756173000000001E-6</v>
      </c>
      <c r="I603" t="s">
        <v>10</v>
      </c>
      <c r="K603" t="s">
        <v>14</v>
      </c>
      <c r="L603" s="5">
        <v>8.3965660999999994</v>
      </c>
    </row>
    <row r="604" spans="1:12">
      <c r="A604" s="3">
        <v>44229</v>
      </c>
      <c r="B604" t="s">
        <v>605</v>
      </c>
      <c r="D604" s="4">
        <f t="shared" si="22"/>
        <v>0.71025073162929997</v>
      </c>
      <c r="E604" s="4">
        <f t="shared" si="23"/>
        <v>0.71025616837069994</v>
      </c>
      <c r="F604" s="4">
        <v>0.71025344999999995</v>
      </c>
      <c r="G604" s="4">
        <v>2.7183707000000001E-6</v>
      </c>
      <c r="I604" t="s">
        <v>10</v>
      </c>
      <c r="K604" t="s">
        <v>14</v>
      </c>
      <c r="L604" s="5">
        <v>8.9861907999999993</v>
      </c>
    </row>
    <row r="605" spans="1:12">
      <c r="A605" s="3">
        <v>44229</v>
      </c>
      <c r="B605" t="s">
        <v>606</v>
      </c>
      <c r="D605" s="4">
        <f t="shared" si="22"/>
        <v>0.71026864412410007</v>
      </c>
      <c r="E605" s="4">
        <f t="shared" si="23"/>
        <v>0.71027373587590004</v>
      </c>
      <c r="F605" s="4">
        <v>0.71027119000000005</v>
      </c>
      <c r="G605" s="4">
        <v>2.5458758999999999E-6</v>
      </c>
      <c r="I605" t="s">
        <v>10</v>
      </c>
      <c r="K605" t="s">
        <v>14</v>
      </c>
      <c r="L605" s="5">
        <v>8.6273084000000004</v>
      </c>
    </row>
    <row r="606" spans="1:12">
      <c r="A606" s="3">
        <v>44230</v>
      </c>
      <c r="B606" t="s">
        <v>607</v>
      </c>
      <c r="D606" s="4">
        <f t="shared" si="22"/>
        <v>0.7102545140855</v>
      </c>
      <c r="E606" s="4">
        <f t="shared" si="23"/>
        <v>0.71026030591449996</v>
      </c>
      <c r="F606" s="4">
        <v>0.71025740999999998</v>
      </c>
      <c r="G606" s="4">
        <v>2.8959145000000002E-6</v>
      </c>
      <c r="I606" t="s">
        <v>10</v>
      </c>
      <c r="K606" t="s">
        <v>14</v>
      </c>
      <c r="L606" s="5">
        <v>7.8620646000000001</v>
      </c>
    </row>
    <row r="607" spans="1:12">
      <c r="A607" s="3">
        <v>44230</v>
      </c>
      <c r="B607" t="s">
        <v>608</v>
      </c>
      <c r="D607" s="4">
        <f t="shared" si="22"/>
        <v>0.71026490339149995</v>
      </c>
      <c r="E607" s="4">
        <f t="shared" si="23"/>
        <v>0.71027037660850001</v>
      </c>
      <c r="F607" s="4">
        <v>0.71026763999999998</v>
      </c>
      <c r="G607" s="4">
        <v>2.7366085000000001E-6</v>
      </c>
      <c r="I607" t="s">
        <v>10</v>
      </c>
      <c r="K607" t="s">
        <v>14</v>
      </c>
      <c r="L607" s="5">
        <v>8.4674835000000002</v>
      </c>
    </row>
    <row r="608" spans="1:12">
      <c r="A608" s="3">
        <v>44231</v>
      </c>
      <c r="B608" t="s">
        <v>609</v>
      </c>
      <c r="D608" s="4">
        <f t="shared" si="22"/>
        <v>0.71025687131189996</v>
      </c>
      <c r="E608" s="4">
        <f t="shared" si="23"/>
        <v>0.71026196868809999</v>
      </c>
      <c r="F608" s="4">
        <v>0.71025941999999997</v>
      </c>
      <c r="G608" s="4">
        <v>2.5486880999999999E-6</v>
      </c>
      <c r="I608" t="s">
        <v>10</v>
      </c>
      <c r="K608" t="s">
        <v>14</v>
      </c>
      <c r="L608" s="5">
        <v>7.7702242999999998</v>
      </c>
    </row>
    <row r="609" spans="1:12">
      <c r="A609" s="3">
        <v>44231</v>
      </c>
      <c r="B609" t="s">
        <v>610</v>
      </c>
      <c r="D609" s="4">
        <f t="shared" si="22"/>
        <v>0.71024213914610002</v>
      </c>
      <c r="E609" s="4">
        <f t="shared" si="23"/>
        <v>0.71024754085389996</v>
      </c>
      <c r="F609" s="4">
        <v>0.71024483999999999</v>
      </c>
      <c r="G609" s="4">
        <v>2.7008538999999999E-6</v>
      </c>
      <c r="I609" t="s">
        <v>10</v>
      </c>
      <c r="K609" t="s">
        <v>14</v>
      </c>
      <c r="L609" s="5">
        <v>8.0439437999999992</v>
      </c>
    </row>
    <row r="610" spans="1:12">
      <c r="A610" s="3">
        <v>44231</v>
      </c>
      <c r="B610" t="s">
        <v>611</v>
      </c>
      <c r="D610" s="4">
        <f t="shared" si="22"/>
        <v>0.71025266354210004</v>
      </c>
      <c r="E610" s="4">
        <f t="shared" si="23"/>
        <v>0.71025829645790006</v>
      </c>
      <c r="F610" s="4">
        <v>0.71025548000000005</v>
      </c>
      <c r="G610" s="4">
        <v>2.8164578999999998E-6</v>
      </c>
      <c r="I610" t="s">
        <v>10</v>
      </c>
      <c r="K610" t="s">
        <v>14</v>
      </c>
      <c r="L610" s="5">
        <v>8.2037537</v>
      </c>
    </row>
    <row r="611" spans="1:12">
      <c r="A611" s="3">
        <v>44231</v>
      </c>
      <c r="B611" t="s">
        <v>612</v>
      </c>
      <c r="D611" s="4">
        <f t="shared" si="22"/>
        <v>0.71025470897230003</v>
      </c>
      <c r="E611" s="4">
        <f t="shared" si="23"/>
        <v>0.71026035102770002</v>
      </c>
      <c r="F611" s="4">
        <v>0.71025753000000003</v>
      </c>
      <c r="G611" s="4">
        <v>2.8210276999999999E-6</v>
      </c>
      <c r="I611" t="s">
        <v>10</v>
      </c>
      <c r="K611" t="s">
        <v>14</v>
      </c>
      <c r="L611" s="5">
        <v>8.0539786000000007</v>
      </c>
    </row>
    <row r="612" spans="1:12">
      <c r="A612" s="3">
        <v>44251</v>
      </c>
      <c r="B612" t="s">
        <v>613</v>
      </c>
      <c r="D612" s="4">
        <f t="shared" si="22"/>
        <v>0.71027249155359995</v>
      </c>
      <c r="E612" s="4">
        <f t="shared" si="23"/>
        <v>0.71027768844640005</v>
      </c>
      <c r="F612" s="4">
        <v>0.71027509</v>
      </c>
      <c r="G612" s="4">
        <v>2.5984464000000002E-6</v>
      </c>
      <c r="I612" t="s">
        <v>10</v>
      </c>
      <c r="K612" t="s">
        <v>14</v>
      </c>
      <c r="L612" s="5">
        <v>8.0636077999999998</v>
      </c>
    </row>
    <row r="613" spans="1:12">
      <c r="A613" s="3">
        <v>44251</v>
      </c>
      <c r="B613" t="s">
        <v>614</v>
      </c>
      <c r="D613" s="4">
        <f t="shared" si="22"/>
        <v>0.71025629124629996</v>
      </c>
      <c r="E613" s="4">
        <f t="shared" si="23"/>
        <v>0.71026210875369999</v>
      </c>
      <c r="F613" s="4">
        <v>0.71025919999999998</v>
      </c>
      <c r="G613" s="4">
        <v>2.9087537000000002E-6</v>
      </c>
      <c r="I613" t="s">
        <v>10</v>
      </c>
      <c r="K613" t="s">
        <v>14</v>
      </c>
      <c r="L613" s="5">
        <v>8.3227917999999992</v>
      </c>
    </row>
    <row r="614" spans="1:12">
      <c r="A614" s="3">
        <v>44251</v>
      </c>
      <c r="B614" t="s">
        <v>615</v>
      </c>
      <c r="D614" s="4">
        <f t="shared" si="22"/>
        <v>0.71025594272540005</v>
      </c>
      <c r="E614" s="4">
        <f t="shared" si="23"/>
        <v>0.71026137727460004</v>
      </c>
      <c r="F614" s="4">
        <v>0.71025866000000004</v>
      </c>
      <c r="G614" s="4">
        <v>2.7172746E-6</v>
      </c>
      <c r="I614" t="s">
        <v>10</v>
      </c>
      <c r="K614" t="s">
        <v>14</v>
      </c>
      <c r="L614" s="5">
        <v>8.2860347999999995</v>
      </c>
    </row>
    <row r="615" spans="1:12">
      <c r="A615" s="3">
        <v>44251</v>
      </c>
      <c r="B615" t="s">
        <v>616</v>
      </c>
      <c r="D615" s="4">
        <f t="shared" si="22"/>
        <v>0.71026423458620003</v>
      </c>
      <c r="E615" s="4">
        <f t="shared" si="23"/>
        <v>0.71026990541379997</v>
      </c>
      <c r="F615" s="4">
        <v>0.71026707</v>
      </c>
      <c r="G615" s="4">
        <v>2.8354138000000001E-6</v>
      </c>
      <c r="I615" t="s">
        <v>10</v>
      </c>
      <c r="K615" t="s">
        <v>14</v>
      </c>
      <c r="L615" s="5">
        <v>8.2871488000000006</v>
      </c>
    </row>
    <row r="616" spans="1:12">
      <c r="A616" s="3">
        <v>44327</v>
      </c>
      <c r="B616" t="s">
        <v>617</v>
      </c>
      <c r="D616" s="4">
        <f t="shared" si="22"/>
        <v>0.71025296019240003</v>
      </c>
      <c r="E616" s="4">
        <f t="shared" si="23"/>
        <v>0.7102602398076</v>
      </c>
      <c r="F616" s="4">
        <v>0.71025660000000002</v>
      </c>
      <c r="G616" s="4">
        <v>3.6398075999999999E-6</v>
      </c>
      <c r="I616" t="s">
        <v>10</v>
      </c>
      <c r="K616" t="s">
        <v>14</v>
      </c>
      <c r="L616" s="5">
        <v>5.2141444999999997</v>
      </c>
    </row>
    <row r="617" spans="1:12">
      <c r="A617" s="3">
        <v>44327</v>
      </c>
      <c r="B617" t="s">
        <v>618</v>
      </c>
      <c r="D617" s="4">
        <f t="shared" si="22"/>
        <v>0.71025915778430004</v>
      </c>
      <c r="E617" s="4">
        <f t="shared" si="23"/>
        <v>0.7102666822157</v>
      </c>
      <c r="F617" s="4">
        <v>0.71026292000000002</v>
      </c>
      <c r="G617" s="4">
        <v>3.7622156999999999E-6</v>
      </c>
      <c r="I617" t="s">
        <v>10</v>
      </c>
      <c r="K617" t="s">
        <v>14</v>
      </c>
      <c r="L617" s="5">
        <v>6.5590935000000004</v>
      </c>
    </row>
    <row r="618" spans="1:12">
      <c r="A618" s="3">
        <v>44327</v>
      </c>
      <c r="B618" t="s">
        <v>619</v>
      </c>
      <c r="D618" s="4">
        <f t="shared" si="22"/>
        <v>0.71026203227529994</v>
      </c>
      <c r="E618" s="4">
        <f t="shared" si="23"/>
        <v>0.71026882772470001</v>
      </c>
      <c r="F618" s="4">
        <v>0.71026542999999998</v>
      </c>
      <c r="G618" s="4">
        <v>3.3977246999999999E-6</v>
      </c>
      <c r="I618" t="s">
        <v>10</v>
      </c>
      <c r="K618" t="s">
        <v>14</v>
      </c>
      <c r="L618" s="5">
        <v>6.0337630000000004</v>
      </c>
    </row>
    <row r="619" spans="1:12">
      <c r="A619" s="3">
        <v>44327</v>
      </c>
      <c r="B619" t="s">
        <v>620</v>
      </c>
      <c r="D619" s="4">
        <f t="shared" si="22"/>
        <v>0.71025755798480006</v>
      </c>
      <c r="E619" s="4">
        <f t="shared" si="23"/>
        <v>0.71026302201519997</v>
      </c>
      <c r="F619" s="4">
        <v>0.71026029000000002</v>
      </c>
      <c r="G619" s="4">
        <v>2.7320151999999999E-6</v>
      </c>
      <c r="I619" t="s">
        <v>10</v>
      </c>
      <c r="K619" t="s">
        <v>14</v>
      </c>
      <c r="L619" s="5">
        <v>7.2146711000000003</v>
      </c>
    </row>
    <row r="620" spans="1:12">
      <c r="A620" s="3">
        <v>44327</v>
      </c>
      <c r="B620" t="s">
        <v>621</v>
      </c>
      <c r="D620" s="4">
        <f t="shared" si="22"/>
        <v>0.71026295987140009</v>
      </c>
      <c r="E620" s="4">
        <f t="shared" si="23"/>
        <v>0.7102691201286</v>
      </c>
      <c r="F620" s="4">
        <v>0.71026604000000004</v>
      </c>
      <c r="G620" s="4">
        <v>3.0801285999999999E-6</v>
      </c>
      <c r="I620" t="s">
        <v>10</v>
      </c>
      <c r="K620" t="s">
        <v>14</v>
      </c>
      <c r="L620" s="5">
        <v>6.4128436000000004</v>
      </c>
    </row>
    <row r="621" spans="1:12">
      <c r="A621" s="3">
        <v>44327</v>
      </c>
      <c r="B621" t="s">
        <v>622</v>
      </c>
      <c r="D621" s="4">
        <f t="shared" si="22"/>
        <v>0.71025920282600008</v>
      </c>
      <c r="E621" s="4">
        <f t="shared" si="23"/>
        <v>0.71026491717399998</v>
      </c>
      <c r="F621" s="4">
        <v>0.71026206000000003</v>
      </c>
      <c r="G621" s="4">
        <v>2.8571740000000001E-6</v>
      </c>
      <c r="I621" t="s">
        <v>10</v>
      </c>
      <c r="K621" t="s">
        <v>14</v>
      </c>
      <c r="L621" s="5">
        <v>7.4523989000000004</v>
      </c>
    </row>
    <row r="622" spans="1:12">
      <c r="A622" s="3">
        <v>44327</v>
      </c>
      <c r="B622" t="s">
        <v>623</v>
      </c>
      <c r="D622" s="4">
        <f t="shared" si="22"/>
        <v>0.71025589831390001</v>
      </c>
      <c r="E622" s="4">
        <f t="shared" si="23"/>
        <v>0.71026250168609995</v>
      </c>
      <c r="F622" s="4">
        <v>0.71025919999999998</v>
      </c>
      <c r="G622" s="4">
        <v>3.3016861000000001E-6</v>
      </c>
      <c r="I622" t="s">
        <v>10</v>
      </c>
      <c r="K622" t="s">
        <v>14</v>
      </c>
      <c r="L622" s="5">
        <v>6.5274542999999996</v>
      </c>
    </row>
    <row r="623" spans="1:12">
      <c r="A623" s="3">
        <v>44327</v>
      </c>
      <c r="B623" t="s">
        <v>624</v>
      </c>
      <c r="D623" s="4">
        <f t="shared" si="22"/>
        <v>0.71025042676670003</v>
      </c>
      <c r="E623" s="4">
        <f t="shared" si="23"/>
        <v>0.71025619323330003</v>
      </c>
      <c r="F623" s="4">
        <v>0.71025331000000003</v>
      </c>
      <c r="G623" s="4">
        <v>2.8832332999999999E-6</v>
      </c>
      <c r="I623" t="s">
        <v>10</v>
      </c>
      <c r="K623" t="s">
        <v>14</v>
      </c>
      <c r="L623" s="5">
        <v>7.7608978000000004</v>
      </c>
    </row>
    <row r="624" spans="1:12">
      <c r="A624" s="3">
        <v>44413</v>
      </c>
      <c r="B624" t="s">
        <v>625</v>
      </c>
      <c r="D624" s="4">
        <f t="shared" si="22"/>
        <v>0.71026815409729993</v>
      </c>
      <c r="E624" s="4">
        <f t="shared" si="23"/>
        <v>0.71027604590269999</v>
      </c>
      <c r="F624" s="4">
        <v>0.71027209999999996</v>
      </c>
      <c r="G624" s="4">
        <v>3.9459026999999998E-6</v>
      </c>
      <c r="I624" t="s">
        <v>10</v>
      </c>
      <c r="K624" t="s">
        <v>14</v>
      </c>
      <c r="L624" s="5">
        <v>4.9490935</v>
      </c>
    </row>
    <row r="625" spans="1:12">
      <c r="A625" s="3">
        <v>44413</v>
      </c>
      <c r="B625" t="s">
        <v>626</v>
      </c>
      <c r="D625" s="4">
        <f t="shared" si="22"/>
        <v>0.71026937458450001</v>
      </c>
      <c r="E625" s="4">
        <f t="shared" si="23"/>
        <v>0.71027642541549996</v>
      </c>
      <c r="F625" s="4">
        <v>0.71027289999999998</v>
      </c>
      <c r="G625" s="4">
        <v>3.5254155000000001E-6</v>
      </c>
      <c r="I625" t="s">
        <v>10</v>
      </c>
      <c r="K625" t="s">
        <v>14</v>
      </c>
      <c r="L625" s="5">
        <v>5.2245113999999999</v>
      </c>
    </row>
    <row r="626" spans="1:12">
      <c r="A626" s="3">
        <v>44413</v>
      </c>
      <c r="B626" t="s">
        <v>627</v>
      </c>
      <c r="D626" s="4">
        <f t="shared" si="22"/>
        <v>0.71025394588470003</v>
      </c>
      <c r="E626" s="4">
        <f t="shared" si="23"/>
        <v>0.71026149411529993</v>
      </c>
      <c r="F626" s="4">
        <v>0.71025771999999998</v>
      </c>
      <c r="G626" s="4">
        <v>3.7741153E-6</v>
      </c>
      <c r="I626" t="s">
        <v>10</v>
      </c>
      <c r="K626" t="s">
        <v>14</v>
      </c>
      <c r="L626" s="5">
        <v>5.2634378999999996</v>
      </c>
    </row>
    <row r="627" spans="1:12">
      <c r="A627" s="3">
        <v>44413</v>
      </c>
      <c r="B627" t="s">
        <v>628</v>
      </c>
      <c r="D627" s="4">
        <f t="shared" si="22"/>
        <v>0.71026201430819991</v>
      </c>
      <c r="E627" s="4">
        <f t="shared" si="23"/>
        <v>0.71026954569180001</v>
      </c>
      <c r="F627" s="4">
        <v>0.71026577999999996</v>
      </c>
      <c r="G627" s="4">
        <v>3.7656918000000001E-6</v>
      </c>
      <c r="I627" t="s">
        <v>10</v>
      </c>
      <c r="K627" t="s">
        <v>14</v>
      </c>
      <c r="L627" s="5">
        <v>5.3708748999999996</v>
      </c>
    </row>
    <row r="628" spans="1:12">
      <c r="A628" s="3">
        <v>44413</v>
      </c>
      <c r="B628" t="s">
        <v>629</v>
      </c>
      <c r="D628" s="4">
        <f t="shared" si="22"/>
        <v>0.71027491130800002</v>
      </c>
      <c r="E628" s="4">
        <f t="shared" si="23"/>
        <v>0.71028220869199998</v>
      </c>
      <c r="F628" s="4">
        <v>0.71027856</v>
      </c>
      <c r="G628" s="4">
        <v>3.6486920000000001E-6</v>
      </c>
      <c r="I628" t="s">
        <v>10</v>
      </c>
      <c r="K628" t="s">
        <v>14</v>
      </c>
      <c r="L628" s="5">
        <v>5.1455460999999998</v>
      </c>
    </row>
    <row r="629" spans="1:12">
      <c r="A629" s="3">
        <v>44413</v>
      </c>
      <c r="B629" t="s">
        <v>630</v>
      </c>
      <c r="D629" s="4">
        <f t="shared" si="22"/>
        <v>0.71025414079669991</v>
      </c>
      <c r="E629" s="4">
        <f t="shared" si="23"/>
        <v>0.71026137920330001</v>
      </c>
      <c r="F629" s="4">
        <v>0.71025775999999996</v>
      </c>
      <c r="G629" s="4">
        <v>3.6192033000000001E-6</v>
      </c>
      <c r="I629" t="s">
        <v>10</v>
      </c>
      <c r="K629" t="s">
        <v>14</v>
      </c>
      <c r="L629" s="5">
        <v>5.3865055999999996</v>
      </c>
    </row>
    <row r="630" spans="1:12">
      <c r="A630" s="3">
        <v>44414</v>
      </c>
      <c r="B630" t="s">
        <v>631</v>
      </c>
      <c r="D630" s="4">
        <f t="shared" si="22"/>
        <v>0.7102674356166</v>
      </c>
      <c r="E630" s="4">
        <f t="shared" si="23"/>
        <v>0.71027438438339996</v>
      </c>
      <c r="F630" s="4">
        <v>0.71027090999999998</v>
      </c>
      <c r="G630" s="4">
        <v>3.4743834000000001E-6</v>
      </c>
      <c r="I630" t="s">
        <v>10</v>
      </c>
      <c r="K630" t="s">
        <v>14</v>
      </c>
      <c r="L630" s="5">
        <v>5.1662908999999999</v>
      </c>
    </row>
    <row r="631" spans="1:12">
      <c r="A631" s="3">
        <v>44414</v>
      </c>
      <c r="B631" t="s">
        <v>632</v>
      </c>
      <c r="D631" s="4">
        <f t="shared" si="22"/>
        <v>0.71027031468110002</v>
      </c>
      <c r="E631" s="4">
        <f t="shared" si="23"/>
        <v>0.71027678531890004</v>
      </c>
      <c r="F631" s="4">
        <v>0.71027355000000003</v>
      </c>
      <c r="G631" s="4">
        <v>3.2353189000000001E-6</v>
      </c>
      <c r="I631" t="s">
        <v>10</v>
      </c>
      <c r="K631" t="s">
        <v>14</v>
      </c>
      <c r="L631" s="5">
        <v>5.2877036999999998</v>
      </c>
    </row>
    <row r="632" spans="1:12">
      <c r="A632" s="3">
        <v>44414</v>
      </c>
      <c r="B632" t="s">
        <v>633</v>
      </c>
      <c r="D632" s="4">
        <f t="shared" si="22"/>
        <v>0.71026216246269991</v>
      </c>
      <c r="E632" s="4">
        <f t="shared" si="23"/>
        <v>0.7102685575373</v>
      </c>
      <c r="F632" s="4">
        <v>0.71026535999999996</v>
      </c>
      <c r="G632" s="4">
        <v>3.1975373000000001E-6</v>
      </c>
      <c r="I632" t="s">
        <v>10</v>
      </c>
      <c r="K632" t="s">
        <v>14</v>
      </c>
      <c r="L632" s="5">
        <v>5.1970935999999996</v>
      </c>
    </row>
    <row r="633" spans="1:12">
      <c r="A633" s="3">
        <v>44414</v>
      </c>
      <c r="B633" t="s">
        <v>634</v>
      </c>
      <c r="D633" s="4">
        <f t="shared" si="22"/>
        <v>0.7102503342166</v>
      </c>
      <c r="E633" s="4">
        <f t="shared" si="23"/>
        <v>0.71025746578339999</v>
      </c>
      <c r="F633" s="4">
        <v>0.71025389999999999</v>
      </c>
      <c r="G633" s="4">
        <v>3.5657834000000002E-6</v>
      </c>
      <c r="I633" t="s">
        <v>10</v>
      </c>
      <c r="K633" t="s">
        <v>14</v>
      </c>
      <c r="L633" s="5">
        <v>5.3671233999999997</v>
      </c>
    </row>
    <row r="634" spans="1:12">
      <c r="A634" s="3">
        <v>44414</v>
      </c>
      <c r="B634" t="s">
        <v>635</v>
      </c>
      <c r="D634" s="4">
        <f t="shared" si="22"/>
        <v>0.71026767505130006</v>
      </c>
      <c r="E634" s="4">
        <f t="shared" si="23"/>
        <v>0.71027548494869996</v>
      </c>
      <c r="F634" s="4">
        <v>0.71027158000000001</v>
      </c>
      <c r="G634" s="4">
        <v>3.9049486999999997E-6</v>
      </c>
      <c r="I634" t="s">
        <v>10</v>
      </c>
      <c r="K634" t="s">
        <v>14</v>
      </c>
      <c r="L634" s="5">
        <v>5.1789692000000001</v>
      </c>
    </row>
    <row r="635" spans="1:12">
      <c r="A635" s="3">
        <v>44414</v>
      </c>
      <c r="B635" t="s">
        <v>636</v>
      </c>
      <c r="D635" s="4">
        <f t="shared" si="22"/>
        <v>0.71026735935700003</v>
      </c>
      <c r="E635" s="4">
        <f t="shared" si="23"/>
        <v>0.71027420064299995</v>
      </c>
      <c r="F635" s="4">
        <v>0.71027077999999999</v>
      </c>
      <c r="G635" s="4">
        <v>3.420643E-6</v>
      </c>
      <c r="I635" t="s">
        <v>10</v>
      </c>
      <c r="K635" t="s">
        <v>14</v>
      </c>
      <c r="L635" s="5">
        <v>5.3416562000000001</v>
      </c>
    </row>
    <row r="636" spans="1:12">
      <c r="A636" s="3">
        <v>44414</v>
      </c>
      <c r="B636" t="s">
        <v>637</v>
      </c>
      <c r="D636" s="4">
        <f t="shared" si="22"/>
        <v>0.71026441616229996</v>
      </c>
      <c r="E636" s="4">
        <f t="shared" si="23"/>
        <v>0.71027222383769995</v>
      </c>
      <c r="F636" s="4">
        <v>0.71026831999999995</v>
      </c>
      <c r="G636" s="4">
        <v>3.9038376999999998E-6</v>
      </c>
      <c r="I636" t="s">
        <v>10</v>
      </c>
      <c r="K636" t="s">
        <v>14</v>
      </c>
      <c r="L636" s="5">
        <v>5.1393034000000002</v>
      </c>
    </row>
    <row r="637" spans="1:12">
      <c r="A637" s="3">
        <v>44414</v>
      </c>
      <c r="B637" t="s">
        <v>638</v>
      </c>
      <c r="D637" s="4">
        <f t="shared" si="22"/>
        <v>0.71029575637510001</v>
      </c>
      <c r="E637" s="4">
        <f t="shared" si="23"/>
        <v>0.71030284362489993</v>
      </c>
      <c r="F637" s="4">
        <v>0.71029929999999997</v>
      </c>
      <c r="G637" s="4">
        <v>3.5436249E-6</v>
      </c>
      <c r="I637" t="s">
        <v>10</v>
      </c>
      <c r="K637" t="s">
        <v>14</v>
      </c>
      <c r="L637" s="5">
        <v>5.4784606</v>
      </c>
    </row>
    <row r="638" spans="1:12">
      <c r="A638" s="3">
        <v>44414</v>
      </c>
      <c r="B638" t="s">
        <v>639</v>
      </c>
      <c r="D638" s="4">
        <f t="shared" si="22"/>
        <v>0.71026585288669997</v>
      </c>
      <c r="E638" s="4">
        <f t="shared" si="23"/>
        <v>0.71027390711330007</v>
      </c>
      <c r="F638" s="4">
        <v>0.71026988000000002</v>
      </c>
      <c r="G638" s="4">
        <v>4.0271133000000003E-6</v>
      </c>
      <c r="I638" t="s">
        <v>10</v>
      </c>
      <c r="K638" t="s">
        <v>14</v>
      </c>
      <c r="L638" s="5">
        <v>5.4159338000000004</v>
      </c>
    </row>
    <row r="639" spans="1:12">
      <c r="A639" s="3">
        <v>44428</v>
      </c>
      <c r="B639" t="s">
        <v>640</v>
      </c>
      <c r="D639" s="4">
        <f t="shared" si="22"/>
        <v>0.71026416388510005</v>
      </c>
      <c r="E639" s="4">
        <f t="shared" si="23"/>
        <v>0.71026997611489995</v>
      </c>
      <c r="F639" s="4">
        <v>0.71026707</v>
      </c>
      <c r="G639" s="4">
        <v>2.9061148999999998E-6</v>
      </c>
      <c r="I639" t="s">
        <v>10</v>
      </c>
      <c r="K639" t="s">
        <v>14</v>
      </c>
      <c r="L639" s="5">
        <v>9.3793153999999994</v>
      </c>
    </row>
    <row r="640" spans="1:12">
      <c r="A640" s="3">
        <v>44428</v>
      </c>
      <c r="B640" t="s">
        <v>641</v>
      </c>
      <c r="D640" s="4">
        <f t="shared" si="22"/>
        <v>0.71026617157030003</v>
      </c>
      <c r="E640" s="4">
        <f t="shared" si="23"/>
        <v>0.71027160842970005</v>
      </c>
      <c r="F640" s="4">
        <v>0.71026889000000004</v>
      </c>
      <c r="G640" s="4">
        <v>2.7184296999999998E-6</v>
      </c>
      <c r="I640" t="s">
        <v>10</v>
      </c>
      <c r="K640" t="s">
        <v>14</v>
      </c>
      <c r="L640" s="5">
        <v>9.2356350999999997</v>
      </c>
    </row>
    <row r="641" spans="1:12">
      <c r="A641" s="3">
        <v>44428</v>
      </c>
      <c r="B641" t="s">
        <v>642</v>
      </c>
      <c r="D641" s="4">
        <f t="shared" si="22"/>
        <v>0.71025981311249997</v>
      </c>
      <c r="E641" s="4">
        <f t="shared" si="23"/>
        <v>0.71026546688749992</v>
      </c>
      <c r="F641" s="4">
        <v>0.71026263999999995</v>
      </c>
      <c r="G641" s="4">
        <v>2.8268875E-6</v>
      </c>
      <c r="I641" t="s">
        <v>10</v>
      </c>
      <c r="K641" t="s">
        <v>14</v>
      </c>
      <c r="L641" s="5">
        <v>9.4350517000000007</v>
      </c>
    </row>
    <row r="642" spans="1:12">
      <c r="A642" s="3">
        <v>44428</v>
      </c>
      <c r="B642" t="s">
        <v>643</v>
      </c>
      <c r="D642" s="4">
        <f t="shared" si="22"/>
        <v>0.71027508692809993</v>
      </c>
      <c r="E642" s="4">
        <f t="shared" si="23"/>
        <v>0.7102800730719</v>
      </c>
      <c r="F642" s="4">
        <v>0.71027757999999996</v>
      </c>
      <c r="G642" s="4">
        <v>2.4930719E-6</v>
      </c>
      <c r="I642" t="s">
        <v>10</v>
      </c>
      <c r="K642" t="s">
        <v>14</v>
      </c>
      <c r="L642" s="5">
        <v>9.5931224999999998</v>
      </c>
    </row>
    <row r="643" spans="1:12">
      <c r="A643" s="3">
        <v>44428</v>
      </c>
      <c r="B643" t="s">
        <v>644</v>
      </c>
      <c r="D643" s="4">
        <f t="shared" si="22"/>
        <v>0.7102670634696</v>
      </c>
      <c r="E643" s="4">
        <f t="shared" si="23"/>
        <v>0.71027267653039994</v>
      </c>
      <c r="F643" s="4">
        <v>0.71026986999999997</v>
      </c>
      <c r="G643" s="4">
        <v>2.8065303999999999E-6</v>
      </c>
      <c r="I643" t="s">
        <v>10</v>
      </c>
      <c r="K643" t="s">
        <v>14</v>
      </c>
      <c r="L643" s="5">
        <v>9.8712204000000003</v>
      </c>
    </row>
    <row r="644" spans="1:12" s="19" customFormat="1">
      <c r="A644" s="18">
        <v>44504</v>
      </c>
      <c r="B644" s="19" t="s">
        <v>645</v>
      </c>
      <c r="D644" s="20">
        <f t="shared" si="22"/>
        <v>0.71022877685499997</v>
      </c>
      <c r="E644" s="20">
        <f t="shared" si="23"/>
        <v>0.71027114314499995</v>
      </c>
      <c r="F644" s="20">
        <v>0.71024995999999996</v>
      </c>
      <c r="G644" s="20">
        <v>2.1183145E-5</v>
      </c>
      <c r="I644" s="19" t="s">
        <v>10</v>
      </c>
      <c r="K644" s="19" t="s">
        <v>14</v>
      </c>
      <c r="L644" s="21">
        <v>0.67801476000000005</v>
      </c>
    </row>
    <row r="645" spans="1:12" s="19" customFormat="1">
      <c r="A645" s="18">
        <v>44504</v>
      </c>
      <c r="B645" s="19" t="s">
        <v>646</v>
      </c>
      <c r="D645" s="20">
        <f t="shared" si="22"/>
        <v>0.71026150392200005</v>
      </c>
      <c r="E645" s="20">
        <f t="shared" si="23"/>
        <v>0.71030171607799997</v>
      </c>
      <c r="F645" s="20">
        <v>0.71028161000000001</v>
      </c>
      <c r="G645" s="20">
        <v>2.0106078E-5</v>
      </c>
      <c r="I645" s="19" t="s">
        <v>10</v>
      </c>
      <c r="K645" s="19" t="s">
        <v>14</v>
      </c>
      <c r="L645" s="21">
        <v>0.67269206000000004</v>
      </c>
    </row>
    <row r="646" spans="1:12">
      <c r="A646" s="3">
        <v>44517</v>
      </c>
      <c r="B646" t="s">
        <v>647</v>
      </c>
      <c r="D646" s="4">
        <f t="shared" si="22"/>
        <v>0.71023292826029993</v>
      </c>
      <c r="E646" s="4">
        <f t="shared" si="23"/>
        <v>0.71024203173970002</v>
      </c>
      <c r="F646" s="4">
        <v>0.71023747999999998</v>
      </c>
      <c r="G646" s="4">
        <v>4.5517397000000004E-6</v>
      </c>
      <c r="I646" t="s">
        <v>10</v>
      </c>
      <c r="K646" t="s">
        <v>14</v>
      </c>
      <c r="L646" s="5">
        <v>6.2111631999999997</v>
      </c>
    </row>
    <row r="647" spans="1:12">
      <c r="A647" s="3">
        <v>44517</v>
      </c>
      <c r="B647" t="s">
        <v>648</v>
      </c>
      <c r="D647" s="4">
        <f t="shared" si="22"/>
        <v>0.71025045650810004</v>
      </c>
      <c r="E647" s="4">
        <f t="shared" si="23"/>
        <v>0.71025924349189995</v>
      </c>
      <c r="F647" s="4">
        <v>0.71025484999999999</v>
      </c>
      <c r="G647" s="4">
        <v>4.3934919000000002E-6</v>
      </c>
      <c r="I647" t="s">
        <v>10</v>
      </c>
      <c r="K647" t="s">
        <v>14</v>
      </c>
      <c r="L647" s="5">
        <v>6.2625263999999996</v>
      </c>
    </row>
    <row r="648" spans="1:12">
      <c r="A648" s="3">
        <v>44517</v>
      </c>
      <c r="B648" t="s">
        <v>649</v>
      </c>
      <c r="D648" s="4">
        <f t="shared" si="22"/>
        <v>0.71023391457459994</v>
      </c>
      <c r="E648" s="4">
        <f t="shared" si="23"/>
        <v>0.71024290542540003</v>
      </c>
      <c r="F648" s="4">
        <v>0.71023840999999999</v>
      </c>
      <c r="G648" s="4">
        <v>4.4954254E-6</v>
      </c>
      <c r="I648" t="s">
        <v>10</v>
      </c>
      <c r="K648" t="s">
        <v>14</v>
      </c>
      <c r="L648" s="5">
        <v>6.5544178000000004</v>
      </c>
    </row>
    <row r="649" spans="1:12">
      <c r="A649" s="3">
        <v>44628</v>
      </c>
      <c r="B649" t="s">
        <v>650</v>
      </c>
      <c r="D649" s="4">
        <f t="shared" si="22"/>
        <v>0.71027614404460004</v>
      </c>
      <c r="E649" s="4">
        <f t="shared" si="23"/>
        <v>0.71028235595540001</v>
      </c>
      <c r="F649" s="4">
        <v>0.71027925000000003</v>
      </c>
      <c r="G649" s="4">
        <v>3.1059554E-6</v>
      </c>
      <c r="I649" t="s">
        <v>10</v>
      </c>
      <c r="K649" t="s">
        <v>14</v>
      </c>
      <c r="L649" s="5">
        <v>7.0674381999999998</v>
      </c>
    </row>
    <row r="650" spans="1:12">
      <c r="A650" s="3">
        <v>44628</v>
      </c>
      <c r="B650" t="s">
        <v>651</v>
      </c>
      <c r="D650" s="4">
        <f t="shared" si="22"/>
        <v>0.71026940585679998</v>
      </c>
      <c r="E650" s="4">
        <f t="shared" si="23"/>
        <v>0.71027541414319995</v>
      </c>
      <c r="F650" s="4">
        <v>0.71027240999999997</v>
      </c>
      <c r="G650" s="4">
        <v>3.0041432000000002E-6</v>
      </c>
      <c r="I650" t="s">
        <v>10</v>
      </c>
      <c r="K650" t="s">
        <v>14</v>
      </c>
      <c r="L650" s="5">
        <v>7.4858735000000003</v>
      </c>
    </row>
    <row r="651" spans="1:12">
      <c r="A651" s="3">
        <v>44628</v>
      </c>
      <c r="B651" t="s">
        <v>652</v>
      </c>
      <c r="D651" s="4">
        <f t="shared" si="22"/>
        <v>0.71026411227719999</v>
      </c>
      <c r="E651" s="4">
        <f t="shared" si="23"/>
        <v>0.71027040772279992</v>
      </c>
      <c r="F651" s="4">
        <v>0.71026725999999996</v>
      </c>
      <c r="G651" s="4">
        <v>3.1477228000000001E-6</v>
      </c>
      <c r="I651" t="s">
        <v>10</v>
      </c>
      <c r="K651" t="s">
        <v>14</v>
      </c>
      <c r="L651" s="5">
        <v>7.6122819000000002</v>
      </c>
    </row>
    <row r="652" spans="1:12">
      <c r="A652" s="3">
        <v>44628</v>
      </c>
      <c r="B652" t="s">
        <v>653</v>
      </c>
      <c r="D652" s="4">
        <f t="shared" si="22"/>
        <v>0.71026608990530005</v>
      </c>
      <c r="E652" s="4">
        <f t="shared" si="23"/>
        <v>0.71027187009470005</v>
      </c>
      <c r="F652" s="4">
        <v>0.71026898000000005</v>
      </c>
      <c r="G652" s="4">
        <v>2.8900946999999999E-6</v>
      </c>
      <c r="I652" t="s">
        <v>10</v>
      </c>
      <c r="K652" t="s">
        <v>14</v>
      </c>
      <c r="L652" s="5">
        <v>7.7954815000000002</v>
      </c>
    </row>
    <row r="653" spans="1:12">
      <c r="A653" s="3">
        <v>44628</v>
      </c>
      <c r="B653" t="s">
        <v>654</v>
      </c>
      <c r="D653" s="4">
        <f t="shared" si="22"/>
        <v>0.71026047658650004</v>
      </c>
      <c r="E653" s="4">
        <f t="shared" si="23"/>
        <v>0.71026708341349998</v>
      </c>
      <c r="F653" s="4">
        <v>0.71026378000000001</v>
      </c>
      <c r="G653" s="4">
        <v>3.3034134999999998E-6</v>
      </c>
      <c r="I653" t="s">
        <v>10</v>
      </c>
      <c r="K653" t="s">
        <v>14</v>
      </c>
      <c r="L653" s="5">
        <v>6.6537496000000003</v>
      </c>
    </row>
    <row r="654" spans="1:12">
      <c r="A654" s="3">
        <v>44629</v>
      </c>
      <c r="B654" t="s">
        <v>655</v>
      </c>
      <c r="D654" s="4">
        <f t="shared" ref="D654:D717" si="24">F654-G654</f>
        <v>0.71025446643860002</v>
      </c>
      <c r="E654" s="4">
        <f t="shared" ref="E654:E717" si="25">F654+G654</f>
        <v>0.71026035356139994</v>
      </c>
      <c r="F654" s="4">
        <v>0.71025740999999998</v>
      </c>
      <c r="G654" s="4">
        <v>2.9435613999999998E-6</v>
      </c>
      <c r="I654" t="s">
        <v>10</v>
      </c>
      <c r="K654" t="s">
        <v>14</v>
      </c>
      <c r="L654" s="5">
        <v>6.7009626000000004</v>
      </c>
    </row>
    <row r="655" spans="1:12">
      <c r="A655" s="3">
        <v>44629</v>
      </c>
      <c r="B655" t="s">
        <v>656</v>
      </c>
      <c r="D655" s="4">
        <f t="shared" si="24"/>
        <v>0.71025771355290002</v>
      </c>
      <c r="E655" s="4">
        <f t="shared" si="25"/>
        <v>0.7102637464471</v>
      </c>
      <c r="F655" s="4">
        <v>0.71026073000000001</v>
      </c>
      <c r="G655" s="4">
        <v>3.0164470999999998E-6</v>
      </c>
      <c r="I655" t="s">
        <v>10</v>
      </c>
      <c r="K655" t="s">
        <v>14</v>
      </c>
      <c r="L655" s="5">
        <v>6.8987230999999998</v>
      </c>
    </row>
    <row r="656" spans="1:12">
      <c r="A656" s="3">
        <v>44629</v>
      </c>
      <c r="B656" t="s">
        <v>657</v>
      </c>
      <c r="D656" s="4">
        <f t="shared" si="24"/>
        <v>0.71025446643860002</v>
      </c>
      <c r="E656" s="4">
        <f t="shared" si="25"/>
        <v>0.71026035356139994</v>
      </c>
      <c r="F656" s="4">
        <v>0.71025740999999998</v>
      </c>
      <c r="G656" s="4">
        <v>2.9435613999999998E-6</v>
      </c>
      <c r="I656" t="s">
        <v>10</v>
      </c>
      <c r="K656" t="s">
        <v>14</v>
      </c>
      <c r="L656" s="5">
        <v>6.7009626000000004</v>
      </c>
    </row>
    <row r="657" spans="1:12">
      <c r="A657" s="3">
        <v>44650</v>
      </c>
      <c r="B657" t="s">
        <v>658</v>
      </c>
      <c r="D657" s="4">
        <f t="shared" si="24"/>
        <v>0.71025235226569994</v>
      </c>
      <c r="E657" s="4">
        <f t="shared" si="25"/>
        <v>0.7102587077343</v>
      </c>
      <c r="F657" s="4">
        <v>0.71025552999999997</v>
      </c>
      <c r="G657" s="4">
        <v>3.1777343E-6</v>
      </c>
      <c r="I657" t="s">
        <v>10</v>
      </c>
      <c r="K657" t="s">
        <v>14</v>
      </c>
      <c r="L657" s="5">
        <v>6.1837204999999997</v>
      </c>
    </row>
    <row r="658" spans="1:12">
      <c r="A658" s="3">
        <v>44651</v>
      </c>
      <c r="B658" t="s">
        <v>659</v>
      </c>
      <c r="D658" s="4">
        <f t="shared" si="24"/>
        <v>0.71025377382529997</v>
      </c>
      <c r="E658" s="4">
        <f t="shared" si="25"/>
        <v>0.71026048617470006</v>
      </c>
      <c r="F658" s="4">
        <v>0.71025713000000001</v>
      </c>
      <c r="G658" s="4">
        <v>3.3561746999999999E-6</v>
      </c>
      <c r="I658" t="s">
        <v>10</v>
      </c>
      <c r="K658" t="s">
        <v>14</v>
      </c>
      <c r="L658" s="5">
        <v>6.1576477000000001</v>
      </c>
    </row>
    <row r="659" spans="1:12">
      <c r="A659" s="3">
        <v>44651</v>
      </c>
      <c r="B659" t="s">
        <v>660</v>
      </c>
      <c r="D659" s="4">
        <f t="shared" si="24"/>
        <v>0.71026225455119996</v>
      </c>
      <c r="E659" s="4">
        <f t="shared" si="25"/>
        <v>0.71026886544879997</v>
      </c>
      <c r="F659" s="4">
        <v>0.71026555999999996</v>
      </c>
      <c r="G659" s="4">
        <v>3.3054488000000001E-6</v>
      </c>
      <c r="I659" t="s">
        <v>10</v>
      </c>
      <c r="K659" t="s">
        <v>14</v>
      </c>
      <c r="L659" s="5">
        <v>6.3272025000000003</v>
      </c>
    </row>
    <row r="660" spans="1:12">
      <c r="A660" s="3">
        <v>44651</v>
      </c>
      <c r="B660" t="s">
        <v>661</v>
      </c>
      <c r="D660" s="4">
        <f t="shared" si="24"/>
        <v>0.71027677201570005</v>
      </c>
      <c r="E660" s="4">
        <f t="shared" si="25"/>
        <v>0.71028344798429999</v>
      </c>
      <c r="F660" s="4">
        <v>0.71028011000000002</v>
      </c>
      <c r="G660" s="4">
        <v>3.3379842999999999E-6</v>
      </c>
      <c r="I660" t="s">
        <v>10</v>
      </c>
      <c r="K660" t="s">
        <v>14</v>
      </c>
      <c r="L660" s="5">
        <v>6.5255891000000004</v>
      </c>
    </row>
    <row r="661" spans="1:12">
      <c r="A661" s="3">
        <v>44690</v>
      </c>
      <c r="B661" t="s">
        <v>662</v>
      </c>
      <c r="D661" s="4">
        <f t="shared" si="24"/>
        <v>0.71025525144997581</v>
      </c>
      <c r="E661" s="4">
        <f t="shared" si="25"/>
        <v>0.7102637960247713</v>
      </c>
      <c r="F661" s="4">
        <f>AVERAGE(F453:F650)</f>
        <v>0.71025952373737355</v>
      </c>
      <c r="G661" s="4">
        <v>4.2722873977443188E-6</v>
      </c>
      <c r="I661" t="s">
        <v>10</v>
      </c>
      <c r="K661" t="s">
        <v>14</v>
      </c>
      <c r="L661" s="5">
        <v>5.44</v>
      </c>
    </row>
    <row r="662" spans="1:12">
      <c r="A662" s="3">
        <v>44690</v>
      </c>
      <c r="B662" t="s">
        <v>663</v>
      </c>
      <c r="D662" s="4">
        <f t="shared" si="24"/>
        <v>0.71026477856189996</v>
      </c>
      <c r="E662" s="4">
        <f t="shared" si="25"/>
        <v>0.71027174143810001</v>
      </c>
      <c r="F662" s="4">
        <v>0.71026825999999998</v>
      </c>
      <c r="G662" s="4">
        <v>3.4814381E-6</v>
      </c>
      <c r="I662" t="s">
        <v>10</v>
      </c>
      <c r="K662" t="s">
        <v>14</v>
      </c>
      <c r="L662" s="5">
        <v>5.4603700999999996</v>
      </c>
    </row>
    <row r="663" spans="1:12">
      <c r="A663" s="3">
        <v>44690</v>
      </c>
      <c r="B663" t="s">
        <v>664</v>
      </c>
      <c r="D663" s="4">
        <f t="shared" si="24"/>
        <v>0.71027357304100003</v>
      </c>
      <c r="E663" s="4">
        <f t="shared" si="25"/>
        <v>0.71028084695899996</v>
      </c>
      <c r="F663" s="4">
        <v>0.71027720999999999</v>
      </c>
      <c r="G663" s="4">
        <v>3.636959E-6</v>
      </c>
      <c r="I663" t="s">
        <v>10</v>
      </c>
      <c r="K663" t="s">
        <v>14</v>
      </c>
      <c r="L663" s="5">
        <v>5.2661848999999998</v>
      </c>
    </row>
    <row r="664" spans="1:12">
      <c r="A664" s="3">
        <v>44690</v>
      </c>
      <c r="B664" t="s">
        <v>665</v>
      </c>
      <c r="D664" s="4">
        <f t="shared" si="24"/>
        <v>0.71027189014970005</v>
      </c>
      <c r="E664" s="4">
        <f t="shared" si="25"/>
        <v>0.71027830985030005</v>
      </c>
      <c r="F664" s="4">
        <v>0.71027510000000005</v>
      </c>
      <c r="G664" s="4">
        <v>3.2098503000000001E-6</v>
      </c>
      <c r="I664" t="s">
        <v>10</v>
      </c>
      <c r="K664" t="s">
        <v>14</v>
      </c>
      <c r="L664" s="5">
        <v>5.8172708999999996</v>
      </c>
    </row>
    <row r="665" spans="1:12">
      <c r="A665" s="3">
        <v>44690</v>
      </c>
      <c r="B665" t="s">
        <v>666</v>
      </c>
      <c r="D665" s="4">
        <f t="shared" si="24"/>
        <v>0.71026208638390009</v>
      </c>
      <c r="E665" s="4">
        <f t="shared" si="25"/>
        <v>0.71026747361609999</v>
      </c>
      <c r="F665" s="4">
        <v>0.71026478000000004</v>
      </c>
      <c r="G665" s="4">
        <v>2.6936160999999999E-6</v>
      </c>
      <c r="I665" t="s">
        <v>10</v>
      </c>
      <c r="K665" t="s">
        <v>14</v>
      </c>
      <c r="L665" s="5">
        <v>6.0474512999999996</v>
      </c>
    </row>
    <row r="666" spans="1:12">
      <c r="A666" s="3">
        <v>44690</v>
      </c>
      <c r="B666" t="s">
        <v>667</v>
      </c>
      <c r="D666" s="4">
        <f t="shared" si="24"/>
        <v>0.71026582769739999</v>
      </c>
      <c r="E666" s="4">
        <f t="shared" si="25"/>
        <v>0.71027245230259994</v>
      </c>
      <c r="F666" s="4">
        <v>0.71026913999999997</v>
      </c>
      <c r="G666" s="4">
        <v>3.3123026000000001E-6</v>
      </c>
      <c r="I666" t="s">
        <v>10</v>
      </c>
      <c r="K666" t="s">
        <v>14</v>
      </c>
      <c r="L666" s="5">
        <v>6.1708582999999999</v>
      </c>
    </row>
    <row r="667" spans="1:12">
      <c r="A667" s="3">
        <v>44690</v>
      </c>
      <c r="B667" t="s">
        <v>668</v>
      </c>
      <c r="D667" s="4">
        <f t="shared" si="24"/>
        <v>0.71025730274049992</v>
      </c>
      <c r="E667" s="4">
        <f t="shared" si="25"/>
        <v>0.7102639172595</v>
      </c>
      <c r="F667" s="4">
        <v>0.71026060999999996</v>
      </c>
      <c r="G667" s="4">
        <v>3.3072595000000001E-6</v>
      </c>
      <c r="I667" t="s">
        <v>10</v>
      </c>
      <c r="K667" t="s">
        <v>14</v>
      </c>
      <c r="L667" s="5">
        <v>6.3672876</v>
      </c>
    </row>
    <row r="668" spans="1:12">
      <c r="A668" s="3">
        <v>44690</v>
      </c>
      <c r="B668" t="s">
        <v>669</v>
      </c>
      <c r="D668" s="4">
        <f t="shared" si="24"/>
        <v>0.71026971095439995</v>
      </c>
      <c r="E668" s="4">
        <f t="shared" si="25"/>
        <v>0.71027666904560005</v>
      </c>
      <c r="F668" s="4">
        <v>0.71027319</v>
      </c>
      <c r="G668" s="4">
        <v>3.4790455999999999E-6</v>
      </c>
      <c r="I668" t="s">
        <v>10</v>
      </c>
      <c r="K668" t="s">
        <v>14</v>
      </c>
      <c r="L668" s="5">
        <v>6.3563146000000001</v>
      </c>
    </row>
    <row r="669" spans="1:12">
      <c r="A669" s="3">
        <v>44690</v>
      </c>
      <c r="B669" t="s">
        <v>670</v>
      </c>
      <c r="D669" s="4">
        <f t="shared" si="24"/>
        <v>0.71026259868556851</v>
      </c>
      <c r="E669" s="4">
        <f t="shared" si="25"/>
        <v>0.71026997898865407</v>
      </c>
      <c r="F669" s="4">
        <v>0.71026628883711129</v>
      </c>
      <c r="G669" s="4">
        <v>3.6901515427929211E-6</v>
      </c>
      <c r="I669" t="s">
        <v>10</v>
      </c>
      <c r="K669" t="s">
        <v>14</v>
      </c>
      <c r="L669" s="5">
        <v>6.36</v>
      </c>
    </row>
    <row r="670" spans="1:12">
      <c r="A670" s="3">
        <v>44690</v>
      </c>
      <c r="B670" t="s">
        <v>671</v>
      </c>
      <c r="D670" s="4">
        <f t="shared" si="24"/>
        <v>0.71027176061300001</v>
      </c>
      <c r="E670" s="4">
        <f t="shared" si="25"/>
        <v>0.71027811938700003</v>
      </c>
      <c r="F670" s="4">
        <v>0.71027494000000002</v>
      </c>
      <c r="G670" s="4">
        <v>3.1793869999999999E-6</v>
      </c>
      <c r="I670" t="s">
        <v>10</v>
      </c>
      <c r="K670" t="s">
        <v>14</v>
      </c>
      <c r="L670" s="5">
        <v>6.0968977000000004</v>
      </c>
    </row>
    <row r="671" spans="1:12">
      <c r="A671" s="3">
        <v>44692</v>
      </c>
      <c r="B671" t="s">
        <v>672</v>
      </c>
      <c r="D671" s="4">
        <f t="shared" si="24"/>
        <v>0.71025612607649991</v>
      </c>
      <c r="E671" s="4">
        <f t="shared" si="25"/>
        <v>0.7102636339235</v>
      </c>
      <c r="F671" s="4">
        <v>0.71025987999999995</v>
      </c>
      <c r="G671" s="4">
        <v>3.7539234999999999E-6</v>
      </c>
      <c r="I671" t="s">
        <v>10</v>
      </c>
      <c r="K671" t="s">
        <v>14</v>
      </c>
      <c r="L671" s="5">
        <v>5.1491315999999996</v>
      </c>
    </row>
    <row r="672" spans="1:12">
      <c r="A672" s="3">
        <v>44692</v>
      </c>
      <c r="B672" t="s">
        <v>673</v>
      </c>
      <c r="D672" s="4">
        <f t="shared" si="24"/>
        <v>0.71026755469080005</v>
      </c>
      <c r="E672" s="4">
        <f t="shared" si="25"/>
        <v>0.7102742853092</v>
      </c>
      <c r="F672" s="4">
        <v>0.71027092000000003</v>
      </c>
      <c r="G672" s="4">
        <v>3.3653092000000001E-6</v>
      </c>
      <c r="I672" t="s">
        <v>10</v>
      </c>
      <c r="K672" t="s">
        <v>14</v>
      </c>
      <c r="L672" s="5">
        <v>4.9785762</v>
      </c>
    </row>
    <row r="673" spans="1:12">
      <c r="A673" s="3">
        <v>44692</v>
      </c>
      <c r="B673" t="s">
        <v>674</v>
      </c>
      <c r="D673" s="4">
        <f t="shared" si="24"/>
        <v>0.71026985968119993</v>
      </c>
      <c r="E673" s="4">
        <f t="shared" si="25"/>
        <v>0.71027744031880002</v>
      </c>
      <c r="F673" s="4">
        <v>0.71027364999999998</v>
      </c>
      <c r="G673" s="4">
        <v>3.7903188E-6</v>
      </c>
      <c r="I673" t="s">
        <v>10</v>
      </c>
      <c r="K673" t="s">
        <v>14</v>
      </c>
      <c r="L673" s="5">
        <v>4.9715265999999998</v>
      </c>
    </row>
    <row r="674" spans="1:12">
      <c r="A674" s="3">
        <v>44698</v>
      </c>
      <c r="B674" t="s">
        <v>675</v>
      </c>
      <c r="D674" s="4">
        <f t="shared" si="24"/>
        <v>0.71026088047980007</v>
      </c>
      <c r="E674" s="4">
        <f t="shared" si="25"/>
        <v>0.71026743952019999</v>
      </c>
      <c r="F674" s="4">
        <v>0.71026416000000003</v>
      </c>
      <c r="G674" s="4">
        <v>3.2795202000000001E-6</v>
      </c>
      <c r="I674" t="s">
        <v>10</v>
      </c>
      <c r="K674" t="s">
        <v>14</v>
      </c>
      <c r="L674" s="5">
        <v>6.0261094999999996</v>
      </c>
    </row>
    <row r="675" spans="1:12">
      <c r="A675" s="3">
        <v>44698</v>
      </c>
      <c r="B675" t="s">
        <v>676</v>
      </c>
      <c r="D675" s="4">
        <f t="shared" si="24"/>
        <v>0.71025908514780001</v>
      </c>
      <c r="E675" s="4">
        <f t="shared" si="25"/>
        <v>0.71026633485219992</v>
      </c>
      <c r="F675" s="4">
        <v>0.71026270999999996</v>
      </c>
      <c r="G675" s="4">
        <v>3.6248522E-6</v>
      </c>
      <c r="I675" t="s">
        <v>10</v>
      </c>
      <c r="K675" t="s">
        <v>14</v>
      </c>
      <c r="L675" s="5">
        <v>5.9350679</v>
      </c>
    </row>
    <row r="676" spans="1:12">
      <c r="A676" s="3">
        <v>44698</v>
      </c>
      <c r="B676" t="s">
        <v>677</v>
      </c>
      <c r="D676" s="4">
        <f t="shared" si="24"/>
        <v>0.71024933231950005</v>
      </c>
      <c r="E676" s="4">
        <f t="shared" si="25"/>
        <v>0.71025604768049999</v>
      </c>
      <c r="F676" s="4">
        <v>0.71025269000000002</v>
      </c>
      <c r="G676" s="4">
        <v>3.3576805E-6</v>
      </c>
      <c r="I676" t="s">
        <v>10</v>
      </c>
      <c r="K676" t="s">
        <v>14</v>
      </c>
      <c r="L676" s="5">
        <v>5.8017915000000002</v>
      </c>
    </row>
    <row r="677" spans="1:12">
      <c r="A677" s="3">
        <v>44732</v>
      </c>
      <c r="B677" t="s">
        <v>678</v>
      </c>
      <c r="D677" s="4">
        <f t="shared" si="24"/>
        <v>0.71026203110209996</v>
      </c>
      <c r="E677" s="4">
        <f t="shared" si="25"/>
        <v>0.71026870889790006</v>
      </c>
      <c r="F677" s="4">
        <v>0.71026537000000001</v>
      </c>
      <c r="G677" s="4">
        <v>3.3388978999999999E-6</v>
      </c>
      <c r="I677" t="s">
        <v>10</v>
      </c>
      <c r="K677" t="s">
        <v>14</v>
      </c>
      <c r="L677" s="5">
        <v>6.1162869000000004</v>
      </c>
    </row>
    <row r="678" spans="1:12">
      <c r="A678" s="3">
        <v>44732</v>
      </c>
      <c r="B678" t="s">
        <v>679</v>
      </c>
      <c r="D678" s="4">
        <f t="shared" si="24"/>
        <v>0.71025988258770001</v>
      </c>
      <c r="E678" s="4">
        <f t="shared" si="25"/>
        <v>0.7102661974122999</v>
      </c>
      <c r="F678" s="4">
        <v>0.71026303999999996</v>
      </c>
      <c r="G678" s="4">
        <v>3.1574123000000002E-6</v>
      </c>
      <c r="I678" t="s">
        <v>10</v>
      </c>
      <c r="K678" t="s">
        <v>14</v>
      </c>
      <c r="L678" s="5">
        <v>6.0831258999999998</v>
      </c>
    </row>
    <row r="679" spans="1:12">
      <c r="A679" s="3">
        <v>44732</v>
      </c>
      <c r="B679" t="s">
        <v>680</v>
      </c>
      <c r="D679" s="4">
        <f t="shared" si="24"/>
        <v>0.71026736556790004</v>
      </c>
      <c r="E679" s="4">
        <f t="shared" si="25"/>
        <v>0.71027371443209997</v>
      </c>
      <c r="F679" s="4">
        <v>0.71027054000000001</v>
      </c>
      <c r="G679" s="4">
        <v>3.1744321E-6</v>
      </c>
      <c r="I679" t="s">
        <v>10</v>
      </c>
      <c r="K679" t="s">
        <v>14</v>
      </c>
      <c r="L679" s="5">
        <v>5.8807501999999996</v>
      </c>
    </row>
    <row r="680" spans="1:12">
      <c r="A680" s="3">
        <v>44742</v>
      </c>
      <c r="B680" t="s">
        <v>681</v>
      </c>
      <c r="D680" s="4">
        <f t="shared" si="24"/>
        <v>0.71027968752470005</v>
      </c>
      <c r="E680" s="4">
        <f t="shared" si="25"/>
        <v>0.71028567247530006</v>
      </c>
      <c r="F680" s="4">
        <v>0.71028268000000006</v>
      </c>
      <c r="G680" s="4">
        <v>2.9924752999999999E-6</v>
      </c>
      <c r="I680" t="s">
        <v>10</v>
      </c>
      <c r="K680" t="s">
        <v>14</v>
      </c>
      <c r="L680" s="5">
        <v>7.0407004000000004</v>
      </c>
    </row>
    <row r="681" spans="1:12">
      <c r="A681" s="3">
        <v>44742</v>
      </c>
      <c r="B681" t="s">
        <v>682</v>
      </c>
      <c r="D681" s="4">
        <f t="shared" si="24"/>
        <v>0.7102623874849</v>
      </c>
      <c r="E681" s="4">
        <f t="shared" si="25"/>
        <v>0.71026763251509994</v>
      </c>
      <c r="F681" s="4">
        <v>0.71026500999999997</v>
      </c>
      <c r="G681" s="4">
        <v>2.6225151E-6</v>
      </c>
      <c r="I681" t="s">
        <v>10</v>
      </c>
      <c r="K681" t="s">
        <v>14</v>
      </c>
      <c r="L681" s="5">
        <v>7.7372253000000004</v>
      </c>
    </row>
    <row r="682" spans="1:12">
      <c r="A682" s="3">
        <v>44743</v>
      </c>
      <c r="B682" t="s">
        <v>683</v>
      </c>
      <c r="D682" s="4">
        <f t="shared" si="24"/>
        <v>0.71027670606839999</v>
      </c>
      <c r="E682" s="4">
        <f t="shared" si="25"/>
        <v>0.71028333393160004</v>
      </c>
      <c r="F682" s="4">
        <v>0.71028002000000001</v>
      </c>
      <c r="G682" s="4">
        <v>3.3139316E-6</v>
      </c>
      <c r="I682" t="s">
        <v>10</v>
      </c>
      <c r="K682" t="s">
        <v>14</v>
      </c>
      <c r="L682" s="5">
        <v>5.1450269999999998</v>
      </c>
    </row>
    <row r="683" spans="1:12">
      <c r="A683" s="3">
        <v>44743</v>
      </c>
      <c r="B683" t="s">
        <v>684</v>
      </c>
      <c r="D683" s="4">
        <f t="shared" si="24"/>
        <v>0.71029246483589992</v>
      </c>
      <c r="E683" s="4">
        <f t="shared" si="25"/>
        <v>0.71030065516410001</v>
      </c>
      <c r="F683" s="4">
        <v>0.71029655999999997</v>
      </c>
      <c r="G683" s="4">
        <v>4.0951641E-6</v>
      </c>
      <c r="I683" t="s">
        <v>10</v>
      </c>
      <c r="K683" t="s">
        <v>14</v>
      </c>
      <c r="L683" s="5">
        <v>4.7921398000000002</v>
      </c>
    </row>
    <row r="684" spans="1:12">
      <c r="A684" s="3">
        <v>44743</v>
      </c>
      <c r="B684" t="s">
        <v>685</v>
      </c>
      <c r="D684" s="4">
        <f t="shared" si="24"/>
        <v>0.71027684914600009</v>
      </c>
      <c r="E684" s="4">
        <f t="shared" si="25"/>
        <v>0.71028435085399999</v>
      </c>
      <c r="F684" s="4">
        <v>0.71028060000000004</v>
      </c>
      <c r="G684" s="4">
        <v>3.750854E-6</v>
      </c>
      <c r="I684" t="s">
        <v>10</v>
      </c>
      <c r="K684" t="s">
        <v>14</v>
      </c>
      <c r="L684" s="5">
        <v>4.8529084999999998</v>
      </c>
    </row>
    <row r="685" spans="1:12">
      <c r="A685" s="3">
        <v>44743</v>
      </c>
      <c r="B685" t="s">
        <v>686</v>
      </c>
      <c r="D685" s="4">
        <f t="shared" si="24"/>
        <v>0.71026173039740004</v>
      </c>
      <c r="E685" s="4">
        <f t="shared" si="25"/>
        <v>0.71026966960259996</v>
      </c>
      <c r="F685" s="4">
        <v>0.7102657</v>
      </c>
      <c r="G685" s="4">
        <v>3.9696026000000002E-6</v>
      </c>
      <c r="I685" t="s">
        <v>10</v>
      </c>
      <c r="K685" t="s">
        <v>14</v>
      </c>
      <c r="L685" s="5">
        <v>4.3150066000000002</v>
      </c>
    </row>
    <row r="686" spans="1:12">
      <c r="A686" s="3">
        <v>44743</v>
      </c>
      <c r="B686" t="s">
        <v>687</v>
      </c>
      <c r="D686" s="4">
        <f t="shared" si="24"/>
        <v>0.71027155377450002</v>
      </c>
      <c r="E686" s="4">
        <f t="shared" si="25"/>
        <v>0.71027992622550007</v>
      </c>
      <c r="F686" s="4">
        <v>0.71027574000000004</v>
      </c>
      <c r="G686" s="4">
        <v>4.1862254999999996E-6</v>
      </c>
      <c r="I686" t="s">
        <v>10</v>
      </c>
      <c r="K686" t="s">
        <v>14</v>
      </c>
      <c r="L686" s="5">
        <v>3.8840430000000001</v>
      </c>
    </row>
    <row r="687" spans="1:12">
      <c r="A687" s="3">
        <v>44743</v>
      </c>
      <c r="B687" t="s">
        <v>688</v>
      </c>
      <c r="D687" s="4">
        <f t="shared" si="24"/>
        <v>0.7102674998256</v>
      </c>
      <c r="E687" s="4">
        <f t="shared" si="25"/>
        <v>0.7102759401744001</v>
      </c>
      <c r="F687" s="4">
        <v>0.71027172000000005</v>
      </c>
      <c r="G687" s="4">
        <v>4.2201744000000002E-6</v>
      </c>
      <c r="I687" t="s">
        <v>10</v>
      </c>
      <c r="K687" t="s">
        <v>14</v>
      </c>
      <c r="L687" s="5">
        <v>3.7542749999999998</v>
      </c>
    </row>
    <row r="688" spans="1:12">
      <c r="A688" s="3">
        <v>44748</v>
      </c>
      <c r="B688" t="s">
        <v>689</v>
      </c>
      <c r="D688" s="4">
        <f t="shared" si="24"/>
        <v>0.7102655626887</v>
      </c>
      <c r="E688" s="4">
        <f t="shared" si="25"/>
        <v>0.71027151731129989</v>
      </c>
      <c r="F688" s="4">
        <v>0.71026853999999995</v>
      </c>
      <c r="G688" s="4">
        <v>2.9773113000000002E-6</v>
      </c>
      <c r="I688" t="s">
        <v>10</v>
      </c>
      <c r="K688" t="s">
        <v>14</v>
      </c>
      <c r="L688" s="5">
        <v>7.5763946999999998</v>
      </c>
    </row>
    <row r="689" spans="1:12">
      <c r="A689" s="3">
        <v>44748</v>
      </c>
      <c r="B689" t="s">
        <v>690</v>
      </c>
      <c r="D689" s="4">
        <f t="shared" si="24"/>
        <v>0.71027562111800002</v>
      </c>
      <c r="E689" s="4">
        <f t="shared" si="25"/>
        <v>0.71028181888200004</v>
      </c>
      <c r="F689" s="4">
        <v>0.71027872000000003</v>
      </c>
      <c r="G689" s="4">
        <v>3.098882E-6</v>
      </c>
      <c r="I689" t="s">
        <v>10</v>
      </c>
      <c r="K689" t="s">
        <v>14</v>
      </c>
      <c r="L689" s="5">
        <v>6.4268457000000003</v>
      </c>
    </row>
    <row r="690" spans="1:12">
      <c r="A690" s="3">
        <v>44839</v>
      </c>
      <c r="B690" t="s">
        <v>691</v>
      </c>
      <c r="D690" s="4">
        <f t="shared" si="24"/>
        <v>0.71027803875749995</v>
      </c>
      <c r="E690" s="4">
        <f t="shared" si="25"/>
        <v>0.71028750124249995</v>
      </c>
      <c r="F690" s="4">
        <v>0.71028276999999995</v>
      </c>
      <c r="G690" s="4">
        <v>4.7312425000000001E-6</v>
      </c>
      <c r="I690" t="s">
        <v>10</v>
      </c>
      <c r="K690" t="s">
        <v>14</v>
      </c>
      <c r="L690" s="5">
        <v>6.6411467000000002</v>
      </c>
    </row>
    <row r="691" spans="1:12">
      <c r="A691" s="3">
        <v>44839</v>
      </c>
      <c r="B691" t="s">
        <v>692</v>
      </c>
      <c r="D691" s="4">
        <f t="shared" si="24"/>
        <v>0.7102795862700001</v>
      </c>
      <c r="E691" s="4">
        <f t="shared" si="25"/>
        <v>0.71028855372999999</v>
      </c>
      <c r="F691" s="4">
        <v>0.71028407000000005</v>
      </c>
      <c r="G691" s="4">
        <v>4.4837300000000004E-6</v>
      </c>
      <c r="I691" t="s">
        <v>10</v>
      </c>
      <c r="K691" t="s">
        <v>14</v>
      </c>
      <c r="L691" s="5">
        <v>7.1811752999999996</v>
      </c>
    </row>
    <row r="692" spans="1:12">
      <c r="A692" s="3">
        <v>44839</v>
      </c>
      <c r="B692" t="s">
        <v>693</v>
      </c>
      <c r="D692" s="4">
        <f t="shared" si="24"/>
        <v>0.71030443311960001</v>
      </c>
      <c r="E692" s="4">
        <f t="shared" si="25"/>
        <v>0.71031358688040003</v>
      </c>
      <c r="F692" s="4">
        <v>0.71030901000000002</v>
      </c>
      <c r="G692" s="4">
        <v>4.5768804000000002E-6</v>
      </c>
      <c r="I692" t="s">
        <v>10</v>
      </c>
      <c r="K692" t="s">
        <v>14</v>
      </c>
      <c r="L692" s="5">
        <v>6.6394184999999997</v>
      </c>
    </row>
    <row r="693" spans="1:12">
      <c r="A693" s="3">
        <v>44869</v>
      </c>
      <c r="B693" t="s">
        <v>694</v>
      </c>
      <c r="D693" s="4">
        <f t="shared" si="24"/>
        <v>0.71025647767730005</v>
      </c>
      <c r="E693" s="4">
        <f t="shared" si="25"/>
        <v>0.71026542232269996</v>
      </c>
      <c r="F693" s="4">
        <v>0.71026095</v>
      </c>
      <c r="G693" s="4">
        <v>4.4723227000000001E-6</v>
      </c>
      <c r="I693" t="s">
        <v>10</v>
      </c>
      <c r="K693" t="s">
        <v>14</v>
      </c>
      <c r="L693" s="5">
        <v>6.3660262000000003</v>
      </c>
    </row>
    <row r="694" spans="1:12">
      <c r="A694" s="3">
        <v>44869</v>
      </c>
      <c r="B694" t="s">
        <v>695</v>
      </c>
      <c r="D694" s="4">
        <f t="shared" si="24"/>
        <v>0.71025393957959992</v>
      </c>
      <c r="E694" s="4">
        <f t="shared" si="25"/>
        <v>0.71026206042039997</v>
      </c>
      <c r="F694" s="4">
        <v>0.71025799999999994</v>
      </c>
      <c r="G694" s="4">
        <v>4.0604203999999996E-6</v>
      </c>
      <c r="I694" t="s">
        <v>10</v>
      </c>
      <c r="K694" t="s">
        <v>14</v>
      </c>
      <c r="L694" s="5">
        <v>7.2938166999999998</v>
      </c>
    </row>
    <row r="695" spans="1:12">
      <c r="A695" s="3">
        <v>44869</v>
      </c>
      <c r="B695" t="s">
        <v>696</v>
      </c>
      <c r="D695" s="4">
        <f t="shared" si="24"/>
        <v>0.71025785450800005</v>
      </c>
      <c r="E695" s="4">
        <f t="shared" si="25"/>
        <v>0.71026608549199999</v>
      </c>
      <c r="F695" s="4">
        <v>0.71026197000000002</v>
      </c>
      <c r="G695" s="4">
        <v>4.1154919999999996E-6</v>
      </c>
      <c r="I695" t="s">
        <v>10</v>
      </c>
      <c r="K695" t="s">
        <v>14</v>
      </c>
      <c r="L695" s="5">
        <v>7.2472824999999998</v>
      </c>
    </row>
    <row r="696" spans="1:12">
      <c r="A696" s="3">
        <v>44869</v>
      </c>
      <c r="B696" t="s">
        <v>697</v>
      </c>
      <c r="D696" s="4">
        <f t="shared" si="24"/>
        <v>0.7102540411578</v>
      </c>
      <c r="E696" s="4">
        <f t="shared" si="25"/>
        <v>0.71026255884220002</v>
      </c>
      <c r="F696" s="4">
        <v>0.71025830000000001</v>
      </c>
      <c r="G696" s="4">
        <v>4.2588422000000004E-6</v>
      </c>
      <c r="I696" t="s">
        <v>10</v>
      </c>
      <c r="K696" t="s">
        <v>14</v>
      </c>
      <c r="L696" s="5">
        <v>7.1743088999999998</v>
      </c>
    </row>
    <row r="697" spans="1:12">
      <c r="A697" s="3">
        <v>44895</v>
      </c>
      <c r="B697" t="s">
        <v>698</v>
      </c>
      <c r="D697" s="4">
        <f t="shared" si="24"/>
        <v>0.7102697674399</v>
      </c>
      <c r="E697" s="4">
        <f t="shared" si="25"/>
        <v>0.71027669256009995</v>
      </c>
      <c r="F697" s="4">
        <v>0.71027322999999998</v>
      </c>
      <c r="G697" s="4">
        <v>3.4625601000000002E-6</v>
      </c>
      <c r="I697" t="s">
        <v>10</v>
      </c>
      <c r="K697" t="s">
        <v>14</v>
      </c>
      <c r="L697" s="5">
        <v>11.029882000000001</v>
      </c>
    </row>
    <row r="698" spans="1:12">
      <c r="A698" s="3">
        <v>44895</v>
      </c>
      <c r="B698" t="s">
        <v>699</v>
      </c>
      <c r="D698" s="4">
        <f t="shared" si="24"/>
        <v>0.71025864606600009</v>
      </c>
      <c r="E698" s="4">
        <f t="shared" si="25"/>
        <v>0.710263933934</v>
      </c>
      <c r="F698" s="4">
        <v>0.71026129000000005</v>
      </c>
      <c r="G698" s="4">
        <v>2.6439339999999999E-6</v>
      </c>
      <c r="I698" t="s">
        <v>10</v>
      </c>
      <c r="K698" t="s">
        <v>14</v>
      </c>
      <c r="L698" s="5">
        <v>9.8403472000000001</v>
      </c>
    </row>
    <row r="699" spans="1:12">
      <c r="A699" s="3">
        <v>44895</v>
      </c>
      <c r="B699" t="s">
        <v>700</v>
      </c>
      <c r="D699" s="4">
        <f t="shared" si="24"/>
        <v>0.71026570564400004</v>
      </c>
      <c r="E699" s="4">
        <f t="shared" si="25"/>
        <v>0.71027015435599994</v>
      </c>
      <c r="F699" s="4">
        <v>0.71026792999999999</v>
      </c>
      <c r="G699" s="4">
        <v>2.2243559999999999E-6</v>
      </c>
      <c r="I699" t="s">
        <v>10</v>
      </c>
      <c r="K699" t="s">
        <v>14</v>
      </c>
      <c r="L699" s="5">
        <v>10.150562000000001</v>
      </c>
    </row>
    <row r="700" spans="1:12">
      <c r="A700" s="3">
        <v>44895</v>
      </c>
      <c r="B700" t="s">
        <v>701</v>
      </c>
      <c r="D700" s="4">
        <f t="shared" si="24"/>
        <v>0.71024987998099998</v>
      </c>
      <c r="E700" s="4">
        <f t="shared" si="25"/>
        <v>0.71025482001899998</v>
      </c>
      <c r="F700" s="4">
        <v>0.71025234999999998</v>
      </c>
      <c r="G700" s="4">
        <v>2.470019E-6</v>
      </c>
      <c r="I700" t="s">
        <v>10</v>
      </c>
      <c r="K700" t="s">
        <v>14</v>
      </c>
      <c r="L700" s="5">
        <v>10.413308000000001</v>
      </c>
    </row>
    <row r="701" spans="1:12">
      <c r="A701" s="3">
        <v>44910</v>
      </c>
      <c r="B701" t="s">
        <v>702</v>
      </c>
      <c r="D701" s="4">
        <f t="shared" si="24"/>
        <v>0.71026228401500002</v>
      </c>
      <c r="E701" s="4">
        <f t="shared" si="25"/>
        <v>0.71026835598499993</v>
      </c>
      <c r="F701" s="4">
        <v>0.71026531999999998</v>
      </c>
      <c r="G701" s="4">
        <v>3.035985E-6</v>
      </c>
      <c r="I701" t="s">
        <v>10</v>
      </c>
      <c r="K701" t="s">
        <v>14</v>
      </c>
      <c r="L701" s="5">
        <v>6.5559605000000003</v>
      </c>
    </row>
    <row r="702" spans="1:12">
      <c r="A702" s="3">
        <v>44910</v>
      </c>
      <c r="B702" t="s">
        <v>703</v>
      </c>
      <c r="D702" s="4">
        <f t="shared" si="24"/>
        <v>0.71026999769229993</v>
      </c>
      <c r="E702" s="4">
        <f t="shared" si="25"/>
        <v>0.71027606230770002</v>
      </c>
      <c r="F702" s="4">
        <v>0.71027302999999997</v>
      </c>
      <c r="G702" s="4">
        <v>3.0323077000000002E-6</v>
      </c>
      <c r="I702" t="s">
        <v>10</v>
      </c>
      <c r="K702" t="s">
        <v>14</v>
      </c>
      <c r="L702" s="5">
        <v>6.4387999999999996</v>
      </c>
    </row>
    <row r="703" spans="1:12">
      <c r="A703" s="3">
        <v>44950</v>
      </c>
      <c r="B703" t="s">
        <v>704</v>
      </c>
      <c r="D703" s="4">
        <f t="shared" si="24"/>
        <v>0.7102484727367</v>
      </c>
      <c r="E703" s="4">
        <f t="shared" si="25"/>
        <v>0.71025324726330008</v>
      </c>
      <c r="F703" s="4">
        <v>0.71025086000000004</v>
      </c>
      <c r="G703" s="4">
        <v>2.3872632999999999E-6</v>
      </c>
      <c r="I703" t="s">
        <v>10</v>
      </c>
      <c r="K703" t="s">
        <v>14</v>
      </c>
      <c r="L703" s="5">
        <v>10.952253000000001</v>
      </c>
    </row>
    <row r="704" spans="1:12">
      <c r="A704" s="3">
        <v>44950</v>
      </c>
      <c r="B704" t="s">
        <v>705</v>
      </c>
      <c r="D704" s="4">
        <f t="shared" si="24"/>
        <v>0.71025021940979993</v>
      </c>
      <c r="E704" s="4">
        <f t="shared" si="25"/>
        <v>0.71025540059019998</v>
      </c>
      <c r="F704" s="4">
        <v>0.71025280999999996</v>
      </c>
      <c r="G704" s="4">
        <v>2.5905901999999998E-6</v>
      </c>
      <c r="I704" t="s">
        <v>10</v>
      </c>
      <c r="K704" t="s">
        <v>14</v>
      </c>
      <c r="L704" s="5">
        <v>11.265933</v>
      </c>
    </row>
    <row r="705" spans="1:12">
      <c r="A705" s="3">
        <v>44950</v>
      </c>
      <c r="B705" t="s">
        <v>706</v>
      </c>
      <c r="D705" s="4">
        <f t="shared" si="24"/>
        <v>0.71025673048760007</v>
      </c>
      <c r="E705" s="4">
        <f t="shared" si="25"/>
        <v>0.71026150951239997</v>
      </c>
      <c r="F705" s="4">
        <v>0.71025912000000002</v>
      </c>
      <c r="G705" s="4">
        <v>2.3895123999999998E-6</v>
      </c>
      <c r="I705" t="s">
        <v>10</v>
      </c>
      <c r="K705" t="s">
        <v>14</v>
      </c>
      <c r="L705" s="5">
        <v>11.287367</v>
      </c>
    </row>
    <row r="706" spans="1:12">
      <c r="A706" s="3">
        <v>44960</v>
      </c>
      <c r="B706" t="s">
        <v>707</v>
      </c>
      <c r="D706" s="4">
        <f t="shared" si="24"/>
        <v>0.71026893634779997</v>
      </c>
      <c r="E706" s="4">
        <f t="shared" si="25"/>
        <v>0.71027402365219994</v>
      </c>
      <c r="F706" s="4">
        <v>0.71027147999999996</v>
      </c>
      <c r="G706" s="4">
        <v>2.5436522000000001E-6</v>
      </c>
      <c r="I706" t="s">
        <v>10</v>
      </c>
      <c r="K706" t="s">
        <v>14</v>
      </c>
      <c r="L706" s="5">
        <v>9.1950585999999994</v>
      </c>
    </row>
    <row r="707" spans="1:12">
      <c r="A707" s="3">
        <v>44960</v>
      </c>
      <c r="B707" t="s">
        <v>708</v>
      </c>
      <c r="D707" s="4">
        <f t="shared" si="24"/>
        <v>0.71024291664709993</v>
      </c>
      <c r="E707" s="4">
        <f t="shared" si="25"/>
        <v>0.71024798335289996</v>
      </c>
      <c r="F707" s="4">
        <v>0.71024544999999994</v>
      </c>
      <c r="G707" s="4">
        <v>2.5333529E-6</v>
      </c>
      <c r="I707" t="s">
        <v>10</v>
      </c>
      <c r="K707" t="s">
        <v>14</v>
      </c>
      <c r="L707" s="5">
        <v>8.9201970999999993</v>
      </c>
    </row>
    <row r="708" spans="1:12">
      <c r="A708" s="3">
        <v>44960</v>
      </c>
      <c r="B708" t="s">
        <v>709</v>
      </c>
      <c r="D708" s="4">
        <f t="shared" si="24"/>
        <v>0.71023626203250001</v>
      </c>
      <c r="E708" s="4">
        <f t="shared" si="25"/>
        <v>0.71024189796750004</v>
      </c>
      <c r="F708" s="4">
        <v>0.71023908000000002</v>
      </c>
      <c r="G708" s="4">
        <v>2.8179674999999998E-6</v>
      </c>
      <c r="I708" t="s">
        <v>10</v>
      </c>
      <c r="K708" t="s">
        <v>14</v>
      </c>
      <c r="L708" s="5">
        <v>8.4166209999999992</v>
      </c>
    </row>
    <row r="709" spans="1:12">
      <c r="A709" s="3">
        <v>45001</v>
      </c>
      <c r="B709" t="s">
        <v>710</v>
      </c>
      <c r="D709" s="4">
        <f t="shared" si="24"/>
        <v>0.71024320027729992</v>
      </c>
      <c r="E709" s="4">
        <f t="shared" si="25"/>
        <v>0.71025199972270003</v>
      </c>
      <c r="F709" s="4">
        <v>0.71024759999999998</v>
      </c>
      <c r="G709" s="4">
        <v>4.3997227000000002E-6</v>
      </c>
      <c r="I709" t="s">
        <v>10</v>
      </c>
      <c r="K709" t="s">
        <v>14</v>
      </c>
      <c r="L709" s="5">
        <v>4.6455016999999996</v>
      </c>
    </row>
    <row r="710" spans="1:12">
      <c r="A710" s="3">
        <v>45078</v>
      </c>
      <c r="B710" t="s">
        <v>711</v>
      </c>
      <c r="D710" s="4">
        <f t="shared" si="24"/>
        <v>0.71026485281329999</v>
      </c>
      <c r="E710" s="4">
        <f t="shared" si="25"/>
        <v>0.71027072718669992</v>
      </c>
      <c r="F710" s="4">
        <v>0.71026778999999995</v>
      </c>
      <c r="G710" s="4">
        <v>2.9371867000000001E-6</v>
      </c>
      <c r="I710" t="s">
        <v>10</v>
      </c>
      <c r="K710" t="s">
        <v>14</v>
      </c>
      <c r="L710" s="5">
        <v>7.0078858000000004</v>
      </c>
    </row>
    <row r="711" spans="1:12">
      <c r="A711" s="3">
        <v>45085</v>
      </c>
      <c r="B711" t="s">
        <v>712</v>
      </c>
      <c r="D711" s="4">
        <f t="shared" si="24"/>
        <v>0.7102652972465</v>
      </c>
      <c r="E711" s="4">
        <f t="shared" si="25"/>
        <v>0.71027360275349993</v>
      </c>
      <c r="F711" s="4">
        <v>0.71026944999999997</v>
      </c>
      <c r="G711" s="4">
        <v>4.1527534999999997E-6</v>
      </c>
      <c r="I711" t="s">
        <v>10</v>
      </c>
      <c r="K711" t="s">
        <v>14</v>
      </c>
      <c r="L711" s="5">
        <v>3.7566541999999998</v>
      </c>
    </row>
    <row r="712" spans="1:12">
      <c r="A712" s="3">
        <v>45085</v>
      </c>
      <c r="B712" t="s">
        <v>713</v>
      </c>
      <c r="D712" s="4">
        <f t="shared" si="24"/>
        <v>0.71024202203260001</v>
      </c>
      <c r="E712" s="4">
        <f t="shared" si="25"/>
        <v>0.7102509979674001</v>
      </c>
      <c r="F712" s="4">
        <v>0.71024651000000005</v>
      </c>
      <c r="G712" s="4">
        <v>4.4879674000000004E-6</v>
      </c>
      <c r="I712" t="s">
        <v>10</v>
      </c>
      <c r="K712" t="s">
        <v>14</v>
      </c>
      <c r="L712" s="5">
        <v>3.5633442</v>
      </c>
    </row>
    <row r="713" spans="1:12">
      <c r="A713" s="3">
        <v>45085</v>
      </c>
      <c r="B713" t="s">
        <v>714</v>
      </c>
      <c r="D713" s="4">
        <f t="shared" si="24"/>
        <v>0.71029452710090002</v>
      </c>
      <c r="E713" s="4">
        <f t="shared" si="25"/>
        <v>0.7103030728991</v>
      </c>
      <c r="F713" s="4">
        <v>0.71029880000000001</v>
      </c>
      <c r="G713" s="4">
        <v>4.2728990999999999E-6</v>
      </c>
      <c r="I713" t="s">
        <v>10</v>
      </c>
      <c r="K713" t="s">
        <v>14</v>
      </c>
      <c r="L713" s="5">
        <v>3.3758545999999998</v>
      </c>
    </row>
    <row r="714" spans="1:12">
      <c r="A714" s="3">
        <v>45085</v>
      </c>
      <c r="B714" t="s">
        <v>715</v>
      </c>
      <c r="D714" s="4">
        <f t="shared" si="24"/>
        <v>0.71026866003260003</v>
      </c>
      <c r="E714" s="4">
        <f t="shared" si="25"/>
        <v>0.71027727996739998</v>
      </c>
      <c r="F714" s="4">
        <v>0.71027297</v>
      </c>
      <c r="G714" s="4">
        <v>4.3099673999999997E-6</v>
      </c>
      <c r="I714" t="s">
        <v>10</v>
      </c>
      <c r="K714" t="s">
        <v>14</v>
      </c>
      <c r="L714" s="5">
        <v>3.2754862</v>
      </c>
    </row>
    <row r="715" spans="1:12">
      <c r="A715" s="3">
        <v>45085</v>
      </c>
      <c r="B715" t="s">
        <v>716</v>
      </c>
      <c r="D715" s="4">
        <f t="shared" si="24"/>
        <v>0.71025940039559998</v>
      </c>
      <c r="E715" s="4">
        <f t="shared" si="25"/>
        <v>0.7102699196044</v>
      </c>
      <c r="F715" s="4">
        <v>0.71026465999999999</v>
      </c>
      <c r="G715" s="4">
        <v>5.2596044000000003E-6</v>
      </c>
      <c r="I715" t="s">
        <v>10</v>
      </c>
      <c r="K715" t="s">
        <v>14</v>
      </c>
      <c r="L715" s="5">
        <v>3.1638261000000001</v>
      </c>
    </row>
    <row r="716" spans="1:12">
      <c r="A716" s="3">
        <v>45085</v>
      </c>
      <c r="B716" t="s">
        <v>717</v>
      </c>
      <c r="D716" s="4">
        <f t="shared" si="24"/>
        <v>0.71029326913150004</v>
      </c>
      <c r="E716" s="4">
        <f t="shared" si="25"/>
        <v>0.71030279086850001</v>
      </c>
      <c r="F716" s="4">
        <v>0.71029803000000002</v>
      </c>
      <c r="G716" s="4">
        <v>4.7608685000000001E-6</v>
      </c>
      <c r="I716" t="s">
        <v>10</v>
      </c>
      <c r="K716" t="s">
        <v>14</v>
      </c>
      <c r="L716" s="5">
        <v>3.2065720999999998</v>
      </c>
    </row>
    <row r="717" spans="1:12">
      <c r="A717" s="3">
        <v>45085</v>
      </c>
      <c r="B717" t="s">
        <v>718</v>
      </c>
      <c r="D717" s="4">
        <f t="shared" si="24"/>
        <v>0.71029781953640003</v>
      </c>
      <c r="E717" s="4">
        <f t="shared" si="25"/>
        <v>0.71030764046359995</v>
      </c>
      <c r="F717" s="4">
        <v>0.71030272999999999</v>
      </c>
      <c r="G717" s="4">
        <v>4.9104635999999999E-6</v>
      </c>
      <c r="I717" t="s">
        <v>10</v>
      </c>
      <c r="K717" t="s">
        <v>14</v>
      </c>
      <c r="L717" s="5">
        <v>3.2224634000000001</v>
      </c>
    </row>
    <row r="718" spans="1:12">
      <c r="A718" s="3">
        <v>45085</v>
      </c>
      <c r="B718" t="s">
        <v>719</v>
      </c>
      <c r="D718" s="4">
        <f t="shared" ref="D718:D728" si="26">F718-G718</f>
        <v>0.71027263319879996</v>
      </c>
      <c r="E718" s="4">
        <f t="shared" ref="E718:E728" si="27">F718+G718</f>
        <v>0.71028254680120007</v>
      </c>
      <c r="F718" s="4">
        <v>0.71027759000000001</v>
      </c>
      <c r="G718" s="4">
        <v>4.9568011999999998E-6</v>
      </c>
      <c r="I718" t="s">
        <v>10</v>
      </c>
      <c r="K718" t="s">
        <v>14</v>
      </c>
      <c r="L718" s="5">
        <v>3.1259630999999999</v>
      </c>
    </row>
    <row r="719" spans="1:12">
      <c r="A719" s="3">
        <v>45089</v>
      </c>
      <c r="B719" t="s">
        <v>720</v>
      </c>
      <c r="D719" s="4">
        <f t="shared" si="26"/>
        <v>0.71025551999879999</v>
      </c>
      <c r="E719" s="4">
        <f t="shared" si="27"/>
        <v>0.71026300000119991</v>
      </c>
      <c r="F719" s="4">
        <v>0.71025925999999995</v>
      </c>
      <c r="G719" s="4">
        <v>3.7400011999999999E-6</v>
      </c>
      <c r="I719" t="s">
        <v>10</v>
      </c>
      <c r="K719" t="s">
        <v>14</v>
      </c>
      <c r="L719" s="5">
        <v>4.8472837000000002</v>
      </c>
    </row>
    <row r="720" spans="1:12">
      <c r="A720" s="3">
        <v>45089</v>
      </c>
      <c r="B720" t="s">
        <v>721</v>
      </c>
      <c r="D720" s="4">
        <f t="shared" si="26"/>
        <v>0.7102842705672</v>
      </c>
      <c r="E720" s="4">
        <f t="shared" si="27"/>
        <v>0.71029172943280006</v>
      </c>
      <c r="F720" s="4">
        <v>0.71028800000000003</v>
      </c>
      <c r="G720" s="4">
        <v>3.7294327999999998E-6</v>
      </c>
      <c r="I720" t="s">
        <v>10</v>
      </c>
      <c r="K720" t="s">
        <v>14</v>
      </c>
      <c r="L720" s="5">
        <v>4.9537896000000003</v>
      </c>
    </row>
    <row r="721" spans="1:12">
      <c r="A721" s="3">
        <v>45089</v>
      </c>
      <c r="B721" t="s">
        <v>722</v>
      </c>
      <c r="D721" s="4">
        <f t="shared" si="26"/>
        <v>0.71028778393749992</v>
      </c>
      <c r="E721" s="4">
        <f t="shared" si="27"/>
        <v>0.71029613606249997</v>
      </c>
      <c r="F721" s="4">
        <v>0.71029195999999994</v>
      </c>
      <c r="G721" s="4">
        <v>4.1760624999999996E-6</v>
      </c>
      <c r="I721" t="s">
        <v>10</v>
      </c>
      <c r="K721" t="s">
        <v>14</v>
      </c>
      <c r="L721" s="5">
        <v>4.8550668000000003</v>
      </c>
    </row>
    <row r="722" spans="1:12">
      <c r="A722" s="3">
        <v>45089</v>
      </c>
      <c r="B722" t="s">
        <v>723</v>
      </c>
      <c r="D722" s="4">
        <f t="shared" si="26"/>
        <v>0.710304068091</v>
      </c>
      <c r="E722" s="4">
        <f t="shared" si="27"/>
        <v>0.71031163190899993</v>
      </c>
      <c r="F722" s="4">
        <v>0.71030784999999996</v>
      </c>
      <c r="G722" s="4">
        <v>3.7819090000000002E-6</v>
      </c>
      <c r="I722" t="s">
        <v>10</v>
      </c>
      <c r="K722" t="s">
        <v>14</v>
      </c>
      <c r="L722" s="5">
        <v>4.7891857</v>
      </c>
    </row>
    <row r="723" spans="1:12">
      <c r="A723" s="3">
        <v>45096</v>
      </c>
      <c r="B723" t="s">
        <v>724</v>
      </c>
      <c r="D723" s="4">
        <f t="shared" si="26"/>
        <v>0.71027757329749996</v>
      </c>
      <c r="E723" s="4">
        <f t="shared" si="27"/>
        <v>0.71028542670250006</v>
      </c>
      <c r="F723" s="4">
        <v>0.71028150000000001</v>
      </c>
      <c r="G723" s="4">
        <v>3.9267025000000002E-6</v>
      </c>
      <c r="I723" t="s">
        <v>10</v>
      </c>
      <c r="K723" t="s">
        <v>14</v>
      </c>
      <c r="L723" s="5">
        <v>4.0011432999999998</v>
      </c>
    </row>
    <row r="724" spans="1:12">
      <c r="A724" s="3">
        <v>45096</v>
      </c>
      <c r="B724" t="s">
        <v>725</v>
      </c>
      <c r="D724" s="4">
        <f t="shared" si="26"/>
        <v>0.71027730602939998</v>
      </c>
      <c r="E724" s="4">
        <f t="shared" si="27"/>
        <v>0.71028655397059992</v>
      </c>
      <c r="F724" s="4">
        <v>0.71028192999999995</v>
      </c>
      <c r="G724" s="4">
        <v>4.6239706000000002E-6</v>
      </c>
      <c r="I724" t="s">
        <v>10</v>
      </c>
      <c r="K724" t="s">
        <v>14</v>
      </c>
      <c r="L724" s="5">
        <v>3.8645320999999999</v>
      </c>
    </row>
    <row r="725" spans="1:12">
      <c r="A725" s="3">
        <v>45096</v>
      </c>
      <c r="B725" t="s">
        <v>726</v>
      </c>
      <c r="D725" s="4">
        <f t="shared" si="26"/>
        <v>0.71025838212899994</v>
      </c>
      <c r="E725" s="4">
        <f t="shared" si="27"/>
        <v>0.71026685787099997</v>
      </c>
      <c r="F725" s="4">
        <v>0.71026261999999996</v>
      </c>
      <c r="G725" s="4">
        <v>4.2378710000000004E-6</v>
      </c>
      <c r="I725" t="s">
        <v>10</v>
      </c>
      <c r="K725" t="s">
        <v>14</v>
      </c>
      <c r="L725" s="5">
        <v>3.9694064</v>
      </c>
    </row>
    <row r="726" spans="1:12">
      <c r="A726" s="3">
        <v>45096</v>
      </c>
      <c r="B726" t="s">
        <v>727</v>
      </c>
      <c r="D726" s="4">
        <f t="shared" si="26"/>
        <v>0.71027154935759995</v>
      </c>
      <c r="E726" s="4">
        <f t="shared" si="27"/>
        <v>0.71027991064240004</v>
      </c>
      <c r="F726" s="4">
        <v>0.71027572999999999</v>
      </c>
      <c r="G726" s="4">
        <v>4.1806423999999999E-6</v>
      </c>
      <c r="I726" t="s">
        <v>10</v>
      </c>
      <c r="K726" t="s">
        <v>14</v>
      </c>
      <c r="L726" s="5">
        <v>4.1073107999999996</v>
      </c>
    </row>
    <row r="727" spans="1:12">
      <c r="A727" s="3">
        <v>45209</v>
      </c>
      <c r="B727" t="s">
        <v>728</v>
      </c>
      <c r="D727" s="4">
        <f t="shared" si="26"/>
        <v>0.71030202588699998</v>
      </c>
      <c r="E727" s="4">
        <f t="shared" si="27"/>
        <v>0.71030859411299996</v>
      </c>
      <c r="F727" s="4">
        <v>0.71030530999999997</v>
      </c>
      <c r="G727" s="4">
        <v>3.2841130000000002E-6</v>
      </c>
      <c r="I727" t="s">
        <v>10</v>
      </c>
      <c r="K727" t="s">
        <v>14</v>
      </c>
      <c r="L727" s="5">
        <v>5.0950170000000004</v>
      </c>
    </row>
    <row r="728" spans="1:12">
      <c r="A728" s="3">
        <v>45210</v>
      </c>
      <c r="B728" t="s">
        <v>729</v>
      </c>
      <c r="D728" s="4">
        <f t="shared" si="26"/>
        <v>0.71027155776359996</v>
      </c>
      <c r="E728" s="4">
        <f t="shared" si="27"/>
        <v>0.71028002223639997</v>
      </c>
      <c r="F728" s="4">
        <v>0.71027578999999996</v>
      </c>
      <c r="G728" s="4">
        <v>4.2322363999999998E-6</v>
      </c>
      <c r="I728" t="s">
        <v>10</v>
      </c>
      <c r="K728" t="s">
        <v>14</v>
      </c>
      <c r="L728" s="5">
        <v>3.5849039999999999</v>
      </c>
    </row>
    <row r="729" spans="1:12">
      <c r="A729" s="3">
        <v>45210</v>
      </c>
      <c r="B729" t="s">
        <v>730</v>
      </c>
      <c r="D729" s="4">
        <f>F729-G729</f>
        <v>0.71025994934619996</v>
      </c>
      <c r="E729" s="4">
        <f>F729+G729</f>
        <v>0.71026897065380001</v>
      </c>
      <c r="F729" s="4">
        <v>0.71026445999999999</v>
      </c>
      <c r="G729" s="4">
        <v>4.5106538E-6</v>
      </c>
      <c r="I729" t="s">
        <v>10</v>
      </c>
      <c r="K729" t="s">
        <v>14</v>
      </c>
      <c r="L729" s="5">
        <v>3.4141821000000001</v>
      </c>
    </row>
    <row r="730" spans="1:12">
      <c r="A730" s="3">
        <v>45210</v>
      </c>
      <c r="B730" t="s">
        <v>731</v>
      </c>
      <c r="D730" s="4">
        <f>F730-G730</f>
        <v>0.71030795189560003</v>
      </c>
      <c r="E730" s="4">
        <f>F730+G730</f>
        <v>0.71031776810440006</v>
      </c>
      <c r="F730" s="4">
        <v>0.71031286000000005</v>
      </c>
      <c r="G730" s="4">
        <v>4.9081044000000004E-6</v>
      </c>
      <c r="I730" t="s">
        <v>10</v>
      </c>
      <c r="K730" t="s">
        <v>14</v>
      </c>
      <c r="L730" s="5">
        <v>3.3483263000000001</v>
      </c>
    </row>
    <row r="731" spans="1:12">
      <c r="A731" s="3">
        <v>45210</v>
      </c>
      <c r="B731" t="s">
        <v>732</v>
      </c>
      <c r="D731" s="4">
        <f>F731-G731</f>
        <v>0.71028964988560006</v>
      </c>
      <c r="E731" s="4">
        <f>F731+G731</f>
        <v>0.7102992101144</v>
      </c>
      <c r="F731" s="4">
        <v>0.71029443000000003</v>
      </c>
      <c r="G731" s="4">
        <v>4.7801143999999999E-6</v>
      </c>
      <c r="I731" t="s">
        <v>10</v>
      </c>
      <c r="K731" t="s">
        <v>14</v>
      </c>
      <c r="L731" s="5">
        <v>3.2712943000000001</v>
      </c>
    </row>
    <row r="732" spans="1:12">
      <c r="A732" s="3">
        <v>45215</v>
      </c>
      <c r="B732" t="s">
        <v>733</v>
      </c>
      <c r="D732" s="4">
        <f t="shared" ref="D732:D765" si="28">F732-G732</f>
        <v>0.71025607254459999</v>
      </c>
      <c r="E732" s="4">
        <f t="shared" ref="E732:E765" si="29">F732+G732</f>
        <v>0.71026494745540003</v>
      </c>
      <c r="F732" s="4">
        <v>0.71026051000000001</v>
      </c>
      <c r="G732" s="4">
        <v>4.4374554000000003E-6</v>
      </c>
      <c r="I732" t="s">
        <v>10</v>
      </c>
      <c r="K732" t="s">
        <v>14</v>
      </c>
      <c r="L732" s="5">
        <v>3.4434480000000001</v>
      </c>
    </row>
    <row r="733" spans="1:12">
      <c r="A733" s="3">
        <v>45215</v>
      </c>
      <c r="B733" t="s">
        <v>734</v>
      </c>
      <c r="D733" s="4">
        <f t="shared" si="28"/>
        <v>0.7102520049151001</v>
      </c>
      <c r="E733" s="4">
        <f t="shared" si="29"/>
        <v>0.7102619150849</v>
      </c>
      <c r="F733" s="4">
        <v>0.71025696000000005</v>
      </c>
      <c r="G733" s="4">
        <v>4.9550849000000001E-6</v>
      </c>
      <c r="I733" t="s">
        <v>10</v>
      </c>
      <c r="K733" t="s">
        <v>14</v>
      </c>
      <c r="L733" s="5">
        <v>3.3660306000000002</v>
      </c>
    </row>
    <row r="734" spans="1:12">
      <c r="A734" s="3">
        <v>45215</v>
      </c>
      <c r="B734" t="s">
        <v>735</v>
      </c>
      <c r="D734" s="4">
        <f t="shared" si="28"/>
        <v>0.71025064460770004</v>
      </c>
      <c r="E734" s="4">
        <f t="shared" si="29"/>
        <v>0.71026065539229999</v>
      </c>
      <c r="F734" s="4">
        <v>0.71025565000000002</v>
      </c>
      <c r="G734" s="4">
        <v>5.0053923E-6</v>
      </c>
      <c r="I734" t="s">
        <v>10</v>
      </c>
      <c r="K734" t="s">
        <v>14</v>
      </c>
      <c r="L734" s="5">
        <v>3.2811968</v>
      </c>
    </row>
    <row r="735" spans="1:12">
      <c r="A735" s="3">
        <v>45215</v>
      </c>
      <c r="B735" t="s">
        <v>736</v>
      </c>
      <c r="D735" s="4">
        <f t="shared" si="28"/>
        <v>0.71021936167700006</v>
      </c>
      <c r="E735" s="4">
        <f t="shared" si="29"/>
        <v>0.71022831832300004</v>
      </c>
      <c r="F735" s="4">
        <v>0.71022384000000005</v>
      </c>
      <c r="G735" s="4">
        <v>4.4783230000000004E-6</v>
      </c>
      <c r="I735" t="s">
        <v>10</v>
      </c>
      <c r="K735" t="s">
        <v>14</v>
      </c>
      <c r="L735" s="5">
        <v>3.3518498000000001</v>
      </c>
    </row>
    <row r="736" spans="1:12">
      <c r="A736" s="3">
        <v>45215</v>
      </c>
      <c r="B736" t="s">
        <v>737</v>
      </c>
      <c r="D736" s="4">
        <f t="shared" si="28"/>
        <v>0.71022964139440004</v>
      </c>
      <c r="E736" s="4">
        <f t="shared" si="29"/>
        <v>0.71023919860560003</v>
      </c>
      <c r="F736" s="4">
        <v>0.71023442000000003</v>
      </c>
      <c r="G736" s="4">
        <v>4.7786056000000003E-6</v>
      </c>
      <c r="I736" t="s">
        <v>10</v>
      </c>
      <c r="K736" t="s">
        <v>14</v>
      </c>
      <c r="L736" s="5">
        <v>3.3683698999999998</v>
      </c>
    </row>
    <row r="737" spans="1:12">
      <c r="A737" s="3">
        <v>45215</v>
      </c>
      <c r="B737" t="s">
        <v>738</v>
      </c>
      <c r="D737" s="4">
        <f t="shared" si="28"/>
        <v>0.71024266692549998</v>
      </c>
      <c r="E737" s="4">
        <f t="shared" si="29"/>
        <v>0.71025315307449999</v>
      </c>
      <c r="F737" s="4">
        <v>0.71024790999999998</v>
      </c>
      <c r="G737" s="4">
        <v>5.2430745000000001E-6</v>
      </c>
      <c r="I737" t="s">
        <v>10</v>
      </c>
      <c r="K737" t="s">
        <v>14</v>
      </c>
      <c r="L737" s="5">
        <v>3.3763733999999999</v>
      </c>
    </row>
    <row r="738" spans="1:12">
      <c r="A738" s="3">
        <v>45215</v>
      </c>
      <c r="B738" t="s">
        <v>739</v>
      </c>
      <c r="D738" s="4">
        <f t="shared" si="28"/>
        <v>0.71024215083059994</v>
      </c>
      <c r="E738" s="4">
        <f t="shared" si="29"/>
        <v>0.71025158916940001</v>
      </c>
      <c r="F738" s="4">
        <v>0.71024686999999997</v>
      </c>
      <c r="G738" s="4">
        <v>4.7191693999999996E-6</v>
      </c>
      <c r="I738" t="s">
        <v>10</v>
      </c>
      <c r="K738" t="s">
        <v>14</v>
      </c>
      <c r="L738" s="5">
        <v>3.2922091</v>
      </c>
    </row>
    <row r="739" spans="1:12">
      <c r="A739" s="3">
        <v>45217</v>
      </c>
      <c r="B739" t="s">
        <v>740</v>
      </c>
      <c r="D739" s="4">
        <f t="shared" si="28"/>
        <v>0.7102437139626</v>
      </c>
      <c r="E739" s="4">
        <f t="shared" si="29"/>
        <v>0.71025298603739995</v>
      </c>
      <c r="F739" s="4">
        <v>0.71024834999999997</v>
      </c>
      <c r="G739" s="4">
        <v>4.6360374000000003E-6</v>
      </c>
      <c r="I739" t="s">
        <v>10</v>
      </c>
      <c r="K739" t="s">
        <v>14</v>
      </c>
      <c r="L739" s="5">
        <v>3.3137528999999999</v>
      </c>
    </row>
    <row r="740" spans="1:12">
      <c r="A740" s="3">
        <v>45217</v>
      </c>
      <c r="B740" t="s">
        <v>741</v>
      </c>
      <c r="D740" s="4">
        <f t="shared" si="28"/>
        <v>0.71025358581159992</v>
      </c>
      <c r="E740" s="4">
        <f t="shared" si="29"/>
        <v>0.7102619341884</v>
      </c>
      <c r="F740" s="4">
        <v>0.71025775999999996</v>
      </c>
      <c r="G740" s="4">
        <v>4.1741884000000001E-6</v>
      </c>
      <c r="I740" t="s">
        <v>10</v>
      </c>
      <c r="K740" t="s">
        <v>14</v>
      </c>
      <c r="L740" s="5">
        <v>3.6455095000000002</v>
      </c>
    </row>
    <row r="741" spans="1:12">
      <c r="A741" s="3">
        <v>45217</v>
      </c>
      <c r="B741" t="s">
        <v>742</v>
      </c>
      <c r="D741" s="4">
        <f t="shared" si="28"/>
        <v>0.71025330928039998</v>
      </c>
      <c r="E741" s="4">
        <f t="shared" si="29"/>
        <v>0.71026263071960005</v>
      </c>
      <c r="F741" s="4">
        <v>0.71025797000000002</v>
      </c>
      <c r="G741" s="4">
        <v>4.6607196000000001E-6</v>
      </c>
      <c r="I741" t="s">
        <v>10</v>
      </c>
      <c r="K741" t="s">
        <v>14</v>
      </c>
      <c r="L741" s="5">
        <v>3.2475995000000002</v>
      </c>
    </row>
    <row r="742" spans="1:12">
      <c r="A742" s="3">
        <v>45217</v>
      </c>
      <c r="B742" t="s">
        <v>743</v>
      </c>
      <c r="D742" s="4">
        <f t="shared" si="28"/>
        <v>0.71025576157320003</v>
      </c>
      <c r="E742" s="4">
        <f t="shared" si="29"/>
        <v>0.71026649842680001</v>
      </c>
      <c r="F742" s="4">
        <v>0.71026113000000002</v>
      </c>
      <c r="G742" s="4">
        <v>5.3684267999999999E-6</v>
      </c>
      <c r="I742" t="s">
        <v>10</v>
      </c>
      <c r="K742" t="s">
        <v>14</v>
      </c>
      <c r="L742" s="5">
        <v>2.8738991999999999</v>
      </c>
    </row>
    <row r="743" spans="1:12">
      <c r="A743" s="3">
        <v>45231</v>
      </c>
      <c r="B743" t="s">
        <v>744</v>
      </c>
      <c r="D743" s="4">
        <f t="shared" si="28"/>
        <v>0.71025066891589994</v>
      </c>
      <c r="E743" s="4">
        <f t="shared" si="29"/>
        <v>0.71025819108410004</v>
      </c>
      <c r="F743" s="4">
        <v>0.71025442999999999</v>
      </c>
      <c r="G743" s="4">
        <v>3.7610840999999998E-6</v>
      </c>
      <c r="I743" t="s">
        <v>10</v>
      </c>
      <c r="K743" t="s">
        <v>14</v>
      </c>
      <c r="L743" s="5">
        <v>4.9772711000000003</v>
      </c>
    </row>
    <row r="744" spans="1:12">
      <c r="A744" s="3">
        <v>45231</v>
      </c>
      <c r="B744" t="s">
        <v>745</v>
      </c>
      <c r="D744" s="4">
        <f t="shared" si="28"/>
        <v>0.71025236556939997</v>
      </c>
      <c r="E744" s="4">
        <f t="shared" si="29"/>
        <v>0.71026015443059998</v>
      </c>
      <c r="F744" s="4">
        <v>0.71025625999999997</v>
      </c>
      <c r="G744" s="4">
        <v>3.8944306000000004E-6</v>
      </c>
      <c r="I744" t="s">
        <v>10</v>
      </c>
      <c r="K744" t="s">
        <v>14</v>
      </c>
      <c r="L744" s="5">
        <v>5.0676715000000003</v>
      </c>
    </row>
    <row r="745" spans="1:12">
      <c r="A745" s="3">
        <v>45231</v>
      </c>
      <c r="B745" t="s">
        <v>746</v>
      </c>
      <c r="D745" s="4">
        <f t="shared" si="28"/>
        <v>0.7102584020885</v>
      </c>
      <c r="E745" s="4">
        <f t="shared" si="29"/>
        <v>0.71026575791150004</v>
      </c>
      <c r="F745" s="4">
        <v>0.71026208000000002</v>
      </c>
      <c r="G745" s="4">
        <v>3.6779115000000002E-6</v>
      </c>
      <c r="I745" t="s">
        <v>10</v>
      </c>
      <c r="K745" t="s">
        <v>14</v>
      </c>
      <c r="L745" s="5">
        <v>4.8143311999999998</v>
      </c>
    </row>
    <row r="746" spans="1:12">
      <c r="A746" s="3">
        <v>45271</v>
      </c>
      <c r="B746" t="s">
        <v>747</v>
      </c>
      <c r="D746" s="4">
        <f t="shared" si="28"/>
        <v>0.71022617730550008</v>
      </c>
      <c r="E746" s="4">
        <f t="shared" si="29"/>
        <v>0.71023966269450001</v>
      </c>
      <c r="F746" s="4">
        <v>0.71023292000000005</v>
      </c>
      <c r="G746" s="4">
        <v>6.7426944999999998E-6</v>
      </c>
      <c r="I746" t="s">
        <v>10</v>
      </c>
      <c r="K746" t="s">
        <v>14</v>
      </c>
      <c r="L746" s="5">
        <v>1.9721679999999999</v>
      </c>
    </row>
    <row r="747" spans="1:12">
      <c r="A747" s="3">
        <v>45271</v>
      </c>
      <c r="B747" t="s">
        <v>748</v>
      </c>
      <c r="D747" s="4">
        <f t="shared" si="28"/>
        <v>0.71029298889089998</v>
      </c>
      <c r="E747" s="4">
        <f t="shared" si="29"/>
        <v>0.7103055311091</v>
      </c>
      <c r="F747" s="4">
        <v>0.71029925999999999</v>
      </c>
      <c r="G747" s="4">
        <v>6.2711091000000004E-6</v>
      </c>
      <c r="I747" t="s">
        <v>10</v>
      </c>
      <c r="K747" t="s">
        <v>14</v>
      </c>
      <c r="L747" s="5">
        <v>2.1316719000000002</v>
      </c>
    </row>
    <row r="748" spans="1:12">
      <c r="A748" s="3">
        <v>45271</v>
      </c>
      <c r="B748" t="s">
        <v>749</v>
      </c>
      <c r="D748" s="4">
        <f t="shared" si="28"/>
        <v>0.71027037191209996</v>
      </c>
      <c r="E748" s="4">
        <f t="shared" si="29"/>
        <v>0.71028332808789996</v>
      </c>
      <c r="F748" s="4">
        <v>0.71027684999999996</v>
      </c>
      <c r="G748" s="4">
        <v>6.4780878999999996E-6</v>
      </c>
      <c r="I748" t="s">
        <v>10</v>
      </c>
      <c r="K748" t="s">
        <v>14</v>
      </c>
      <c r="L748" s="5">
        <v>2.1108446999999999</v>
      </c>
    </row>
    <row r="749" spans="1:12">
      <c r="A749" s="3">
        <v>45272</v>
      </c>
      <c r="B749" t="s">
        <v>750</v>
      </c>
      <c r="D749" s="4">
        <f t="shared" si="28"/>
        <v>0.71032302881629994</v>
      </c>
      <c r="E749" s="4">
        <f t="shared" si="29"/>
        <v>0.71033765118369996</v>
      </c>
      <c r="F749" s="4">
        <v>0.71033033999999995</v>
      </c>
      <c r="G749" s="4">
        <v>7.3111837000000001E-6</v>
      </c>
      <c r="I749" t="s">
        <v>10</v>
      </c>
      <c r="K749" t="s">
        <v>14</v>
      </c>
      <c r="L749" s="5">
        <v>1.6845891</v>
      </c>
    </row>
    <row r="750" spans="1:12">
      <c r="A750" s="3">
        <v>45272</v>
      </c>
      <c r="B750" t="s">
        <v>751</v>
      </c>
      <c r="D750" s="4">
        <f t="shared" si="28"/>
        <v>0.71023207737500005</v>
      </c>
      <c r="E750" s="4">
        <f t="shared" si="29"/>
        <v>0.71024718262499997</v>
      </c>
      <c r="F750" s="4">
        <v>0.71023963000000001</v>
      </c>
      <c r="G750" s="4">
        <v>7.5526250000000004E-6</v>
      </c>
      <c r="I750" t="s">
        <v>10</v>
      </c>
      <c r="K750" t="s">
        <v>14</v>
      </c>
      <c r="L750" s="5">
        <v>1.7893682</v>
      </c>
    </row>
    <row r="751" spans="1:12">
      <c r="A751" s="3">
        <v>45272</v>
      </c>
      <c r="B751" t="s">
        <v>752</v>
      </c>
      <c r="D751" s="4">
        <f t="shared" si="28"/>
        <v>0.71026475338499995</v>
      </c>
      <c r="E751" s="4">
        <f t="shared" si="29"/>
        <v>0.710280026615</v>
      </c>
      <c r="F751" s="4">
        <v>0.71027238999999998</v>
      </c>
      <c r="G751" s="4">
        <v>7.6366150000000001E-6</v>
      </c>
      <c r="I751" t="s">
        <v>10</v>
      </c>
      <c r="K751" t="s">
        <v>14</v>
      </c>
      <c r="L751" s="5">
        <v>1.7091080999999999</v>
      </c>
    </row>
    <row r="752" spans="1:12">
      <c r="A752" s="3">
        <v>45302</v>
      </c>
      <c r="B752" t="s">
        <v>753</v>
      </c>
      <c r="D752" s="4">
        <f t="shared" si="28"/>
        <v>0.7102514880063</v>
      </c>
      <c r="E752" s="4">
        <f t="shared" si="29"/>
        <v>0.71025893199370005</v>
      </c>
      <c r="F752" s="4">
        <v>0.71025521000000003</v>
      </c>
      <c r="G752" s="4">
        <v>3.7219937000000001E-6</v>
      </c>
      <c r="I752" t="s">
        <v>10</v>
      </c>
      <c r="K752" t="s">
        <v>14</v>
      </c>
      <c r="L752" s="5">
        <v>4.6138864000000002</v>
      </c>
    </row>
    <row r="753" spans="1:12">
      <c r="A753" s="3">
        <v>45302</v>
      </c>
      <c r="B753" t="s">
        <v>754</v>
      </c>
      <c r="D753" s="4">
        <f t="shared" si="28"/>
        <v>0.71025115411600004</v>
      </c>
      <c r="E753" s="4">
        <f t="shared" si="29"/>
        <v>0.71025938588399995</v>
      </c>
      <c r="F753" s="4">
        <v>0.71025526999999999</v>
      </c>
      <c r="G753" s="4">
        <v>4.1158840000000002E-6</v>
      </c>
      <c r="I753" t="s">
        <v>10</v>
      </c>
      <c r="K753" t="s">
        <v>14</v>
      </c>
      <c r="L753" s="5">
        <v>4.7873982000000002</v>
      </c>
    </row>
    <row r="754" spans="1:12">
      <c r="A754" s="3">
        <v>45302</v>
      </c>
      <c r="B754" t="s">
        <v>755</v>
      </c>
      <c r="D754" s="4">
        <f t="shared" si="28"/>
        <v>0.71027999016690002</v>
      </c>
      <c r="E754" s="4">
        <f t="shared" si="29"/>
        <v>0.71028760983310002</v>
      </c>
      <c r="F754" s="4">
        <v>0.71028380000000002</v>
      </c>
      <c r="G754" s="4">
        <v>3.8098331000000001E-6</v>
      </c>
      <c r="I754" t="s">
        <v>10</v>
      </c>
      <c r="K754" t="s">
        <v>14</v>
      </c>
      <c r="L754" s="5">
        <v>4.5651590000000004</v>
      </c>
    </row>
    <row r="755" spans="1:12">
      <c r="A755" s="3">
        <v>45302</v>
      </c>
      <c r="B755" t="s">
        <v>756</v>
      </c>
      <c r="D755" s="4">
        <f t="shared" si="28"/>
        <v>0.71026989306420008</v>
      </c>
      <c r="E755" s="4">
        <f t="shared" si="29"/>
        <v>0.71027870693579997</v>
      </c>
      <c r="F755" s="4">
        <v>0.71027430000000003</v>
      </c>
      <c r="G755" s="4">
        <v>4.4069358000000004E-6</v>
      </c>
      <c r="I755" t="s">
        <v>10</v>
      </c>
      <c r="K755" t="s">
        <v>14</v>
      </c>
      <c r="L755" s="5">
        <v>4.4426606</v>
      </c>
    </row>
    <row r="756" spans="1:12">
      <c r="A756" s="3">
        <v>45302</v>
      </c>
      <c r="B756" t="s">
        <v>757</v>
      </c>
      <c r="D756" s="4">
        <f t="shared" si="28"/>
        <v>0.71027919876120005</v>
      </c>
      <c r="E756" s="4">
        <f t="shared" si="29"/>
        <v>0.71028738123879998</v>
      </c>
      <c r="F756" s="4">
        <v>0.71028329000000001</v>
      </c>
      <c r="G756" s="4">
        <v>4.0912388E-6</v>
      </c>
      <c r="I756" t="s">
        <v>10</v>
      </c>
      <c r="K756" t="s">
        <v>14</v>
      </c>
      <c r="L756" s="5">
        <v>4.4142394999999999</v>
      </c>
    </row>
    <row r="757" spans="1:12">
      <c r="A757" s="3">
        <v>45310</v>
      </c>
      <c r="B757" t="s">
        <v>758</v>
      </c>
      <c r="D757" s="4">
        <f t="shared" si="28"/>
        <v>0.71024845738930009</v>
      </c>
      <c r="E757" s="4">
        <f t="shared" si="29"/>
        <v>0.7102547226107</v>
      </c>
      <c r="F757" s="4">
        <v>0.71025159000000004</v>
      </c>
      <c r="G757" s="4">
        <v>3.1326107000000001E-6</v>
      </c>
      <c r="I757" t="s">
        <v>10</v>
      </c>
      <c r="K757" t="s">
        <v>14</v>
      </c>
      <c r="L757" s="5">
        <v>5.9323759999999996</v>
      </c>
    </row>
    <row r="758" spans="1:12">
      <c r="A758" s="3">
        <v>45313</v>
      </c>
      <c r="B758" t="s">
        <v>758</v>
      </c>
      <c r="D758" s="4">
        <f t="shared" si="28"/>
        <v>0.71023464228540001</v>
      </c>
      <c r="E758" s="4">
        <f t="shared" si="29"/>
        <v>0.71024049771459996</v>
      </c>
      <c r="F758" s="4">
        <v>0.71023756999999998</v>
      </c>
      <c r="G758" s="4">
        <v>2.9277146E-6</v>
      </c>
      <c r="I758" t="s">
        <v>10</v>
      </c>
      <c r="K758" t="s">
        <v>14</v>
      </c>
      <c r="L758" s="5">
        <v>5.4966004999999996</v>
      </c>
    </row>
    <row r="759" spans="1:12">
      <c r="A759" s="3">
        <v>45313</v>
      </c>
      <c r="B759" t="s">
        <v>759</v>
      </c>
      <c r="D759" s="4">
        <f t="shared" si="28"/>
        <v>0.71025093179589993</v>
      </c>
      <c r="E759" s="4">
        <f t="shared" si="29"/>
        <v>0.7102576082041</v>
      </c>
      <c r="F759" s="4">
        <v>0.71025426999999997</v>
      </c>
      <c r="G759" s="4">
        <v>3.3382041000000001E-6</v>
      </c>
      <c r="I759" t="s">
        <v>10</v>
      </c>
      <c r="K759" t="s">
        <v>14</v>
      </c>
      <c r="L759" s="5">
        <v>6.0237198999999997</v>
      </c>
    </row>
    <row r="760" spans="1:12">
      <c r="A760" s="3">
        <v>45313</v>
      </c>
      <c r="B760" t="s">
        <v>760</v>
      </c>
      <c r="D760" s="4">
        <f t="shared" si="28"/>
        <v>0.71026531704849993</v>
      </c>
      <c r="E760" s="4">
        <f t="shared" si="29"/>
        <v>0.71027310295150003</v>
      </c>
      <c r="F760" s="4">
        <v>0.71026920999999998</v>
      </c>
      <c r="G760" s="4">
        <v>3.8929514999999997E-6</v>
      </c>
      <c r="I760" t="s">
        <v>10</v>
      </c>
      <c r="K760" t="s">
        <v>14</v>
      </c>
      <c r="L760" s="5">
        <v>5.9523409999999997</v>
      </c>
    </row>
    <row r="761" spans="1:12">
      <c r="A761" s="3">
        <v>45329</v>
      </c>
      <c r="B761" t="s">
        <v>761</v>
      </c>
      <c r="D761" s="4">
        <f t="shared" si="28"/>
        <v>0.71026278188460001</v>
      </c>
      <c r="E761" s="4">
        <f t="shared" si="29"/>
        <v>0.71026953811539995</v>
      </c>
      <c r="F761" s="4">
        <v>0.71026615999999998</v>
      </c>
      <c r="G761" s="4">
        <v>3.3781153999999999E-6</v>
      </c>
      <c r="I761" t="s">
        <v>10</v>
      </c>
      <c r="K761" t="s">
        <v>14</v>
      </c>
      <c r="L761" s="5">
        <v>5.2219632000000002</v>
      </c>
    </row>
    <row r="762" spans="1:12">
      <c r="A762" s="3">
        <v>45329</v>
      </c>
      <c r="B762" t="s">
        <v>762</v>
      </c>
      <c r="D762" s="4">
        <f t="shared" si="28"/>
        <v>0.71025309726480002</v>
      </c>
      <c r="E762" s="4">
        <f t="shared" si="29"/>
        <v>0.71026032273520001</v>
      </c>
      <c r="F762" s="4">
        <v>0.71025671000000001</v>
      </c>
      <c r="G762" s="4">
        <v>3.6127351999999999E-6</v>
      </c>
      <c r="I762" t="s">
        <v>10</v>
      </c>
      <c r="K762" t="s">
        <v>14</v>
      </c>
      <c r="L762" s="5">
        <v>5.5534441000000001</v>
      </c>
    </row>
    <row r="763" spans="1:12">
      <c r="A763" s="3">
        <v>45329</v>
      </c>
      <c r="B763" t="s">
        <v>763</v>
      </c>
      <c r="D763" s="4">
        <f t="shared" si="28"/>
        <v>0.71026627409700005</v>
      </c>
      <c r="E763" s="4">
        <f t="shared" si="29"/>
        <v>0.71027308590299998</v>
      </c>
      <c r="F763" s="4">
        <v>0.71026968000000001</v>
      </c>
      <c r="G763" s="4">
        <v>3.4059030000000002E-6</v>
      </c>
      <c r="I763" t="s">
        <v>10</v>
      </c>
      <c r="K763" t="s">
        <v>14</v>
      </c>
      <c r="L763" s="5">
        <v>5.8953930999999997</v>
      </c>
    </row>
    <row r="764" spans="1:12">
      <c r="A764" s="3">
        <v>45329</v>
      </c>
      <c r="B764" t="s">
        <v>764</v>
      </c>
      <c r="D764" s="4">
        <f t="shared" si="28"/>
        <v>0.71025461545130009</v>
      </c>
      <c r="E764" s="4">
        <f t="shared" si="29"/>
        <v>0.71026168454869998</v>
      </c>
      <c r="F764" s="4">
        <v>0.71025815000000003</v>
      </c>
      <c r="G764" s="4">
        <v>3.5345486999999998E-6</v>
      </c>
      <c r="I764" t="s">
        <v>10</v>
      </c>
      <c r="K764" t="s">
        <v>14</v>
      </c>
      <c r="L764" s="5">
        <v>6.1155869000000003</v>
      </c>
    </row>
    <row r="765" spans="1:12">
      <c r="A765" s="3">
        <v>45329</v>
      </c>
      <c r="B765" t="s">
        <v>765</v>
      </c>
      <c r="D765" s="4">
        <f t="shared" si="28"/>
        <v>0.71024993898370004</v>
      </c>
      <c r="E765" s="4">
        <f t="shared" si="29"/>
        <v>0.71025638101630006</v>
      </c>
      <c r="F765" s="4">
        <v>0.71025316000000005</v>
      </c>
      <c r="G765" s="4">
        <v>3.2210163E-6</v>
      </c>
      <c r="I765" t="s">
        <v>10</v>
      </c>
      <c r="K765" t="s">
        <v>14</v>
      </c>
      <c r="L765" s="5">
        <v>6.1826835000000004</v>
      </c>
    </row>
    <row r="766" spans="1:12">
      <c r="A766" s="3"/>
      <c r="D766" s="4"/>
      <c r="E766" s="4"/>
      <c r="F766" s="4"/>
      <c r="G766" s="4"/>
      <c r="L766" s="5"/>
    </row>
    <row r="767" spans="1:12">
      <c r="A767" s="3"/>
      <c r="D767" s="4"/>
      <c r="E767" s="4"/>
      <c r="F767" s="4"/>
      <c r="G767" s="4"/>
      <c r="L767" s="5"/>
    </row>
    <row r="768" spans="1:12">
      <c r="A768" s="3"/>
      <c r="D768" s="4"/>
      <c r="E768" s="4"/>
      <c r="F768" s="4"/>
      <c r="G768" s="4"/>
      <c r="L768" s="5"/>
    </row>
    <row r="769" spans="1:12">
      <c r="A769" s="3"/>
      <c r="D769" s="4"/>
      <c r="E769" s="4"/>
      <c r="F769" s="4"/>
      <c r="G769" s="4"/>
      <c r="L769" s="5"/>
    </row>
    <row r="770" spans="1:12">
      <c r="A770" s="3"/>
      <c r="B770" s="1"/>
      <c r="D770" s="4"/>
      <c r="E770" s="4"/>
      <c r="F770" s="4"/>
      <c r="G770" s="4"/>
    </row>
    <row r="771" spans="1:12">
      <c r="A771" s="1"/>
      <c r="B771" s="2"/>
      <c r="F771" s="4"/>
      <c r="G771" s="4"/>
    </row>
    <row r="772" spans="1:12">
      <c r="A772" s="11" t="s">
        <v>766</v>
      </c>
      <c r="B772" s="12" t="s">
        <v>767</v>
      </c>
      <c r="C772" s="8"/>
      <c r="D772" s="13">
        <f>F772-2*F773</f>
        <v>0.71023676312890982</v>
      </c>
      <c r="E772" s="13">
        <f>F772+2*F773</f>
        <v>0.71028887115315198</v>
      </c>
      <c r="F772" s="9">
        <f>AVERAGE(F2:F771)</f>
        <v>0.7102628171410309</v>
      </c>
      <c r="G772" s="8"/>
      <c r="H772" s="8"/>
      <c r="I772" s="8"/>
      <c r="J772" s="8"/>
      <c r="K772" s="8"/>
      <c r="L772" s="8"/>
    </row>
    <row r="773" spans="1:12">
      <c r="A773" s="1"/>
      <c r="B773" s="2" t="s">
        <v>768</v>
      </c>
      <c r="F773">
        <f>STDEV(F2:F771)</f>
        <v>1.3027006060562626E-5</v>
      </c>
    </row>
    <row r="774" spans="1:12">
      <c r="A774" s="1"/>
      <c r="B774" s="2" t="s">
        <v>769</v>
      </c>
      <c r="F774">
        <f>F773/F772*100</f>
        <v>1.8341106624445418E-3</v>
      </c>
    </row>
    <row r="775" spans="1:12">
      <c r="A775" s="14"/>
      <c r="B775" s="15" t="s">
        <v>770</v>
      </c>
      <c r="C775" s="16"/>
      <c r="D775" s="16"/>
      <c r="E775" s="16"/>
      <c r="F775" s="17">
        <f>F773/F772*1000000</f>
        <v>18.341106624445416</v>
      </c>
      <c r="G775" s="16"/>
      <c r="H775" s="16"/>
      <c r="J775" s="16"/>
      <c r="K775" s="16"/>
      <c r="L77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8887-F378-BD42-B95A-027497722E3C}">
  <dimension ref="A1:K456"/>
  <sheetViews>
    <sheetView workbookViewId="0">
      <selection activeCell="D35" sqref="D35"/>
    </sheetView>
  </sheetViews>
  <sheetFormatPr baseColWidth="10" defaultRowHeight="16"/>
  <sheetData>
    <row r="1" spans="1:11">
      <c r="A1" s="27" t="s">
        <v>0</v>
      </c>
      <c r="B1" s="27" t="s">
        <v>1</v>
      </c>
      <c r="C1" s="27" t="s">
        <v>2</v>
      </c>
      <c r="D1" s="27" t="s">
        <v>3</v>
      </c>
      <c r="E1" s="27" t="s">
        <v>772</v>
      </c>
      <c r="F1" s="27" t="s">
        <v>5</v>
      </c>
      <c r="G1" s="27" t="s">
        <v>773</v>
      </c>
      <c r="H1" s="27" t="s">
        <v>774</v>
      </c>
      <c r="I1" s="27" t="s">
        <v>775</v>
      </c>
      <c r="J1" s="27"/>
      <c r="K1" s="27"/>
    </row>
    <row r="2" spans="1:11">
      <c r="A2" s="10">
        <v>42346</v>
      </c>
      <c r="B2" t="s">
        <v>776</v>
      </c>
      <c r="C2" s="4">
        <f t="shared" ref="C2:C64" si="0">E2-F2</f>
        <v>0.51209013093319999</v>
      </c>
      <c r="D2" s="4">
        <f t="shared" ref="D2:D64" si="1">E2+F2</f>
        <v>0.5120942490667999</v>
      </c>
      <c r="E2" s="4">
        <v>0.51209218999999995</v>
      </c>
      <c r="F2" s="4">
        <v>2.0590668000000002E-6</v>
      </c>
      <c r="G2" t="s">
        <v>777</v>
      </c>
      <c r="H2" s="5">
        <v>1.1984946999999999</v>
      </c>
      <c r="I2" t="s">
        <v>778</v>
      </c>
      <c r="J2" t="s">
        <v>779</v>
      </c>
      <c r="K2" t="s">
        <v>11</v>
      </c>
    </row>
    <row r="3" spans="1:11">
      <c r="A3" s="10">
        <v>42346</v>
      </c>
      <c r="B3" t="s">
        <v>780</v>
      </c>
      <c r="C3" s="4">
        <f t="shared" si="0"/>
        <v>0.51208303471999994</v>
      </c>
      <c r="D3" s="4">
        <f t="shared" si="1"/>
        <v>0.51208686528000003</v>
      </c>
      <c r="E3" s="4">
        <v>0.51208494999999998</v>
      </c>
      <c r="F3" s="4">
        <v>1.91528E-6</v>
      </c>
      <c r="G3" t="s">
        <v>777</v>
      </c>
      <c r="H3" s="5">
        <v>1.21</v>
      </c>
      <c r="I3" t="s">
        <v>778</v>
      </c>
      <c r="J3" t="s">
        <v>779</v>
      </c>
      <c r="K3" t="s">
        <v>11</v>
      </c>
    </row>
    <row r="4" spans="1:11">
      <c r="A4" s="10">
        <v>42359</v>
      </c>
      <c r="B4" t="s">
        <v>781</v>
      </c>
      <c r="C4" s="4">
        <f t="shared" si="0"/>
        <v>0.51208644746460008</v>
      </c>
      <c r="D4" s="4">
        <f t="shared" si="1"/>
        <v>0.51209023253539998</v>
      </c>
      <c r="E4" s="4">
        <v>0.51208834000000003</v>
      </c>
      <c r="F4" s="4">
        <v>1.8925354E-6</v>
      </c>
      <c r="G4" t="s">
        <v>777</v>
      </c>
      <c r="H4" s="5">
        <v>1.3711956999999999</v>
      </c>
      <c r="I4" t="s">
        <v>778</v>
      </c>
      <c r="J4" t="s">
        <v>779</v>
      </c>
      <c r="K4" t="s">
        <v>11</v>
      </c>
    </row>
    <row r="5" spans="1:11">
      <c r="A5" s="10">
        <v>42359</v>
      </c>
      <c r="B5" t="s">
        <v>782</v>
      </c>
      <c r="C5" s="4">
        <f t="shared" si="0"/>
        <v>0.51208411524880004</v>
      </c>
      <c r="D5" s="4">
        <f t="shared" si="1"/>
        <v>0.51208770475120002</v>
      </c>
      <c r="E5" s="4">
        <v>0.51208591000000003</v>
      </c>
      <c r="F5" s="4">
        <v>1.7947512E-6</v>
      </c>
      <c r="G5" t="s">
        <v>777</v>
      </c>
      <c r="H5" s="5">
        <v>1.3392459000000001</v>
      </c>
      <c r="I5" t="s">
        <v>778</v>
      </c>
      <c r="J5" t="s">
        <v>779</v>
      </c>
      <c r="K5" t="s">
        <v>11</v>
      </c>
    </row>
    <row r="6" spans="1:11">
      <c r="A6" s="10">
        <v>42359</v>
      </c>
      <c r="B6" t="s">
        <v>783</v>
      </c>
      <c r="C6" s="4">
        <f t="shared" si="0"/>
        <v>0.51208523065339995</v>
      </c>
      <c r="D6" s="4">
        <f t="shared" si="1"/>
        <v>0.51208916934659998</v>
      </c>
      <c r="E6" s="4">
        <v>0.51208719999999996</v>
      </c>
      <c r="F6" s="4">
        <v>1.9693466E-6</v>
      </c>
      <c r="G6" t="s">
        <v>777</v>
      </c>
      <c r="H6" s="5">
        <v>1.3272987000000001</v>
      </c>
      <c r="I6" t="s">
        <v>778</v>
      </c>
      <c r="J6" t="s">
        <v>779</v>
      </c>
      <c r="K6" t="s">
        <v>11</v>
      </c>
    </row>
    <row r="7" spans="1:11">
      <c r="A7" s="10">
        <v>42359</v>
      </c>
      <c r="B7" t="s">
        <v>784</v>
      </c>
      <c r="C7" s="4">
        <f t="shared" si="0"/>
        <v>0.51208717403900006</v>
      </c>
      <c r="D7" s="4">
        <f t="shared" si="1"/>
        <v>0.51209064596099996</v>
      </c>
      <c r="E7" s="4">
        <v>0.51208891000000001</v>
      </c>
      <c r="F7" s="4">
        <v>1.735961E-6</v>
      </c>
      <c r="G7" t="s">
        <v>777</v>
      </c>
      <c r="H7" s="5">
        <v>1.3177840000000001</v>
      </c>
      <c r="I7" t="s">
        <v>778</v>
      </c>
      <c r="J7" t="s">
        <v>779</v>
      </c>
      <c r="K7" t="s">
        <v>11</v>
      </c>
    </row>
    <row r="8" spans="1:11">
      <c r="A8" s="10">
        <v>42360</v>
      </c>
      <c r="B8" t="s">
        <v>785</v>
      </c>
      <c r="C8" s="4">
        <f t="shared" si="0"/>
        <v>0.51208676782939999</v>
      </c>
      <c r="D8" s="4">
        <f t="shared" si="1"/>
        <v>0.51209105217060003</v>
      </c>
      <c r="E8" s="4">
        <v>0.51208891000000001</v>
      </c>
      <c r="F8" s="4">
        <v>2.1421706000000001E-6</v>
      </c>
      <c r="G8" t="s">
        <v>777</v>
      </c>
      <c r="H8" s="5">
        <v>1.1519600999999999</v>
      </c>
      <c r="I8" t="s">
        <v>778</v>
      </c>
      <c r="J8" t="s">
        <v>779</v>
      </c>
      <c r="K8" t="s">
        <v>11</v>
      </c>
    </row>
    <row r="9" spans="1:11">
      <c r="A9" s="10">
        <v>42360</v>
      </c>
      <c r="B9" t="s">
        <v>786</v>
      </c>
      <c r="C9" s="4">
        <f t="shared" si="0"/>
        <v>0.51208331212150004</v>
      </c>
      <c r="D9" s="4">
        <f t="shared" si="1"/>
        <v>0.51208774787849998</v>
      </c>
      <c r="E9" s="4">
        <v>0.51208553000000001</v>
      </c>
      <c r="F9" s="4">
        <v>2.2178784999999999E-6</v>
      </c>
      <c r="G9" t="s">
        <v>777</v>
      </c>
      <c r="H9" s="5">
        <v>1.1814667000000001</v>
      </c>
      <c r="I9" t="s">
        <v>778</v>
      </c>
      <c r="J9" t="s">
        <v>779</v>
      </c>
      <c r="K9" t="s">
        <v>11</v>
      </c>
    </row>
    <row r="10" spans="1:11">
      <c r="A10" s="10">
        <v>42360</v>
      </c>
      <c r="B10" t="s">
        <v>787</v>
      </c>
      <c r="C10" s="4">
        <f t="shared" si="0"/>
        <v>0.51208772833759997</v>
      </c>
      <c r="D10" s="4">
        <f t="shared" si="1"/>
        <v>0.51209113166239995</v>
      </c>
      <c r="E10" s="4">
        <v>0.51208942999999996</v>
      </c>
      <c r="F10" s="4">
        <v>1.7016623999999999E-6</v>
      </c>
      <c r="G10" t="s">
        <v>777</v>
      </c>
      <c r="H10" s="5">
        <v>1.2525112</v>
      </c>
      <c r="I10" t="s">
        <v>778</v>
      </c>
      <c r="J10" t="s">
        <v>779</v>
      </c>
      <c r="K10" t="s">
        <v>11</v>
      </c>
    </row>
    <row r="11" spans="1:11">
      <c r="A11" s="10">
        <v>42360</v>
      </c>
      <c r="B11" t="s">
        <v>788</v>
      </c>
      <c r="C11" s="4">
        <f t="shared" si="0"/>
        <v>0.51208229470639999</v>
      </c>
      <c r="D11" s="4">
        <f t="shared" si="1"/>
        <v>0.51208574529359996</v>
      </c>
      <c r="E11" s="4">
        <v>0.51208401999999997</v>
      </c>
      <c r="F11" s="4">
        <v>1.7252936000000001E-6</v>
      </c>
      <c r="G11" t="s">
        <v>777</v>
      </c>
      <c r="H11" s="5">
        <v>1.2843709000000001</v>
      </c>
      <c r="I11" t="s">
        <v>778</v>
      </c>
      <c r="J11" t="s">
        <v>779</v>
      </c>
      <c r="K11" t="s">
        <v>11</v>
      </c>
    </row>
    <row r="12" spans="1:11">
      <c r="A12" s="10">
        <v>42360</v>
      </c>
      <c r="B12" t="s">
        <v>789</v>
      </c>
      <c r="C12" s="4">
        <f t="shared" si="0"/>
        <v>0.51209206917109995</v>
      </c>
      <c r="D12" s="4">
        <f t="shared" si="1"/>
        <v>0.51209519082889998</v>
      </c>
      <c r="E12" s="4">
        <v>0.51209362999999997</v>
      </c>
      <c r="F12" s="4">
        <v>1.5608289E-6</v>
      </c>
      <c r="G12" t="s">
        <v>777</v>
      </c>
      <c r="H12" s="5">
        <v>1.3082497</v>
      </c>
      <c r="I12" t="s">
        <v>778</v>
      </c>
      <c r="J12" t="s">
        <v>779</v>
      </c>
      <c r="K12" t="s">
        <v>14</v>
      </c>
    </row>
    <row r="13" spans="1:11">
      <c r="A13" s="10">
        <v>42360</v>
      </c>
      <c r="B13" t="s">
        <v>790</v>
      </c>
      <c r="C13" s="4">
        <f t="shared" si="0"/>
        <v>0.51208793800020003</v>
      </c>
      <c r="D13" s="4">
        <f t="shared" si="1"/>
        <v>0.51209108199980002</v>
      </c>
      <c r="E13" s="4">
        <v>0.51208951000000003</v>
      </c>
      <c r="F13" s="4">
        <v>1.5719998000000001E-6</v>
      </c>
      <c r="G13" t="s">
        <v>777</v>
      </c>
      <c r="H13" s="5">
        <v>1.3273469</v>
      </c>
      <c r="I13" t="s">
        <v>778</v>
      </c>
      <c r="J13" t="s">
        <v>779</v>
      </c>
      <c r="K13" t="s">
        <v>14</v>
      </c>
    </row>
    <row r="14" spans="1:11">
      <c r="A14" s="10">
        <v>42360</v>
      </c>
      <c r="B14" t="s">
        <v>791</v>
      </c>
      <c r="C14" s="4">
        <f t="shared" si="0"/>
        <v>0.51208863708540009</v>
      </c>
      <c r="D14" s="4">
        <f t="shared" si="1"/>
        <v>0.5120915829146</v>
      </c>
      <c r="E14" s="4">
        <v>0.51209011000000004</v>
      </c>
      <c r="F14" s="4">
        <v>1.4729145999999999E-6</v>
      </c>
      <c r="G14" t="s">
        <v>777</v>
      </c>
      <c r="H14" s="5">
        <v>1.2996593000000001</v>
      </c>
      <c r="I14" t="s">
        <v>778</v>
      </c>
      <c r="J14" t="s">
        <v>779</v>
      </c>
      <c r="K14" t="s">
        <v>14</v>
      </c>
    </row>
    <row r="15" spans="1:11">
      <c r="A15" s="10">
        <v>42360</v>
      </c>
      <c r="B15" t="s">
        <v>792</v>
      </c>
      <c r="C15" s="4">
        <f t="shared" si="0"/>
        <v>0.51209444181840003</v>
      </c>
      <c r="D15" s="4">
        <f t="shared" si="1"/>
        <v>0.51209763818159992</v>
      </c>
      <c r="E15" s="4">
        <v>0.51209603999999997</v>
      </c>
      <c r="F15" s="4">
        <v>1.5981816E-6</v>
      </c>
      <c r="G15" t="s">
        <v>777</v>
      </c>
      <c r="H15" s="5">
        <v>1.3780683</v>
      </c>
      <c r="I15" t="s">
        <v>778</v>
      </c>
      <c r="J15" t="s">
        <v>779</v>
      </c>
      <c r="K15" t="s">
        <v>14</v>
      </c>
    </row>
    <row r="16" spans="1:11">
      <c r="A16" s="10">
        <v>42360</v>
      </c>
      <c r="B16" t="s">
        <v>793</v>
      </c>
      <c r="C16" s="4">
        <f t="shared" si="0"/>
        <v>0.51208998199809996</v>
      </c>
      <c r="D16" s="4">
        <f t="shared" si="1"/>
        <v>0.51209295800190002</v>
      </c>
      <c r="E16" s="4">
        <v>0.51209146999999999</v>
      </c>
      <c r="F16" s="4">
        <v>1.4880019000000001E-6</v>
      </c>
      <c r="G16" t="s">
        <v>777</v>
      </c>
      <c r="H16" s="5">
        <v>1.4151233000000001</v>
      </c>
      <c r="I16" t="s">
        <v>778</v>
      </c>
      <c r="J16" t="s">
        <v>779</v>
      </c>
      <c r="K16" t="s">
        <v>14</v>
      </c>
    </row>
    <row r="17" spans="1:11">
      <c r="A17" s="10">
        <v>42360</v>
      </c>
      <c r="B17" t="s">
        <v>794</v>
      </c>
      <c r="C17" s="4">
        <f t="shared" si="0"/>
        <v>0.51208947720690001</v>
      </c>
      <c r="D17" s="4">
        <f t="shared" si="1"/>
        <v>0.51209262279309997</v>
      </c>
      <c r="E17" s="4">
        <v>0.51209104999999999</v>
      </c>
      <c r="F17" s="4">
        <v>1.5727931E-6</v>
      </c>
      <c r="G17" t="s">
        <v>777</v>
      </c>
      <c r="H17" s="5">
        <v>1.4404113000000001</v>
      </c>
      <c r="I17" t="s">
        <v>778</v>
      </c>
      <c r="J17" t="s">
        <v>779</v>
      </c>
      <c r="K17" t="s">
        <v>14</v>
      </c>
    </row>
    <row r="18" spans="1:11">
      <c r="A18" s="10">
        <v>42360</v>
      </c>
      <c r="B18" t="s">
        <v>795</v>
      </c>
      <c r="C18" s="4">
        <f t="shared" si="0"/>
        <v>0.51209264375819996</v>
      </c>
      <c r="D18" s="4">
        <f t="shared" si="1"/>
        <v>0.51209553624179993</v>
      </c>
      <c r="E18" s="4">
        <v>0.51209408999999995</v>
      </c>
      <c r="F18" s="4">
        <v>1.4462418E-6</v>
      </c>
      <c r="G18" t="s">
        <v>777</v>
      </c>
      <c r="H18" s="5">
        <v>1.4370727000000001</v>
      </c>
      <c r="I18" t="s">
        <v>778</v>
      </c>
      <c r="J18" t="s">
        <v>779</v>
      </c>
      <c r="K18" t="s">
        <v>14</v>
      </c>
    </row>
    <row r="19" spans="1:11">
      <c r="A19" s="10">
        <v>42390</v>
      </c>
      <c r="B19" t="s">
        <v>796</v>
      </c>
      <c r="C19" s="4">
        <f t="shared" si="0"/>
        <v>0.51209066282290006</v>
      </c>
      <c r="D19" s="4">
        <f t="shared" si="1"/>
        <v>0.5120938371771</v>
      </c>
      <c r="E19" s="4">
        <v>0.51209225000000003</v>
      </c>
      <c r="F19" s="4">
        <v>1.5871771E-6</v>
      </c>
      <c r="G19" t="s">
        <v>777</v>
      </c>
      <c r="H19" s="5">
        <v>1.5010193999999999</v>
      </c>
      <c r="I19" t="s">
        <v>778</v>
      </c>
      <c r="J19" t="s">
        <v>779</v>
      </c>
      <c r="K19" t="s">
        <v>14</v>
      </c>
    </row>
    <row r="20" spans="1:11">
      <c r="A20" s="10">
        <v>42390</v>
      </c>
      <c r="B20" t="s">
        <v>797</v>
      </c>
      <c r="C20" s="4">
        <f t="shared" si="0"/>
        <v>0.51209043929849996</v>
      </c>
      <c r="D20" s="4">
        <f t="shared" si="1"/>
        <v>0.51209346070149997</v>
      </c>
      <c r="E20" s="4">
        <v>0.51209194999999996</v>
      </c>
      <c r="F20" s="4">
        <v>1.5107014999999999E-6</v>
      </c>
      <c r="G20" t="s">
        <v>777</v>
      </c>
      <c r="H20" s="5">
        <v>1.5134496</v>
      </c>
      <c r="I20" t="s">
        <v>778</v>
      </c>
      <c r="J20" t="s">
        <v>779</v>
      </c>
      <c r="K20" t="s">
        <v>14</v>
      </c>
    </row>
    <row r="21" spans="1:11">
      <c r="A21" s="10">
        <v>42390</v>
      </c>
      <c r="B21" t="s">
        <v>798</v>
      </c>
      <c r="C21" s="4">
        <f t="shared" si="0"/>
        <v>0.51209322123559997</v>
      </c>
      <c r="D21" s="4">
        <f t="shared" si="1"/>
        <v>0.51209717876439997</v>
      </c>
      <c r="E21" s="4">
        <v>0.51209519999999997</v>
      </c>
      <c r="F21" s="4">
        <v>1.9787644E-6</v>
      </c>
      <c r="G21" t="s">
        <v>777</v>
      </c>
      <c r="H21" s="5">
        <v>0.82165314</v>
      </c>
      <c r="I21" t="s">
        <v>778</v>
      </c>
      <c r="J21" t="s">
        <v>779</v>
      </c>
      <c r="K21" t="s">
        <v>14</v>
      </c>
    </row>
    <row r="22" spans="1:11">
      <c r="A22" s="10">
        <v>42390</v>
      </c>
      <c r="B22" t="s">
        <v>799</v>
      </c>
      <c r="C22" s="4">
        <f t="shared" si="0"/>
        <v>0.51209611422949997</v>
      </c>
      <c r="D22" s="4">
        <f t="shared" si="1"/>
        <v>0.51210020577049997</v>
      </c>
      <c r="E22" s="4">
        <v>0.51209815999999997</v>
      </c>
      <c r="F22" s="4">
        <v>2.0457705000000001E-6</v>
      </c>
      <c r="G22" t="s">
        <v>777</v>
      </c>
      <c r="H22" s="5">
        <v>0.8196291</v>
      </c>
      <c r="I22" t="s">
        <v>778</v>
      </c>
      <c r="J22" t="s">
        <v>779</v>
      </c>
      <c r="K22" t="s">
        <v>14</v>
      </c>
    </row>
    <row r="23" spans="1:11">
      <c r="A23" s="10">
        <v>42390</v>
      </c>
      <c r="B23" t="s">
        <v>800</v>
      </c>
      <c r="C23" s="4">
        <f t="shared" si="0"/>
        <v>0.5120989744544</v>
      </c>
      <c r="D23" s="4">
        <f t="shared" si="1"/>
        <v>0.51210216554559995</v>
      </c>
      <c r="E23" s="4">
        <v>0.51210056999999998</v>
      </c>
      <c r="F23" s="4">
        <v>1.5955456E-6</v>
      </c>
      <c r="G23" t="s">
        <v>777</v>
      </c>
      <c r="H23" s="5">
        <v>1.1389312</v>
      </c>
      <c r="I23" t="s">
        <v>778</v>
      </c>
      <c r="J23" t="s">
        <v>779</v>
      </c>
      <c r="K23" t="s">
        <v>14</v>
      </c>
    </row>
    <row r="24" spans="1:11">
      <c r="A24" s="10">
        <v>42390</v>
      </c>
      <c r="B24" t="s">
        <v>801</v>
      </c>
      <c r="C24" s="4">
        <f t="shared" si="0"/>
        <v>0.51209675783349995</v>
      </c>
      <c r="D24" s="4">
        <f t="shared" si="1"/>
        <v>0.51210026216649995</v>
      </c>
      <c r="E24" s="4">
        <v>0.51209850999999995</v>
      </c>
      <c r="F24" s="4">
        <v>1.7521665E-6</v>
      </c>
      <c r="G24" t="s">
        <v>777</v>
      </c>
      <c r="H24" s="5">
        <v>1.1905991</v>
      </c>
      <c r="I24" t="s">
        <v>778</v>
      </c>
      <c r="J24" t="s">
        <v>779</v>
      </c>
      <c r="K24" t="s">
        <v>14</v>
      </c>
    </row>
    <row r="25" spans="1:11">
      <c r="A25" s="10">
        <v>42390</v>
      </c>
      <c r="B25" t="s">
        <v>802</v>
      </c>
      <c r="C25" s="4">
        <f t="shared" si="0"/>
        <v>0.51210513502029997</v>
      </c>
      <c r="D25" s="4">
        <f t="shared" si="1"/>
        <v>0.51210788497969995</v>
      </c>
      <c r="E25" s="4">
        <v>0.51210650999999996</v>
      </c>
      <c r="F25" s="4">
        <v>1.3749797E-6</v>
      </c>
      <c r="G25" t="s">
        <v>777</v>
      </c>
      <c r="H25" s="5">
        <v>1.2004296000000001</v>
      </c>
      <c r="I25" t="s">
        <v>778</v>
      </c>
      <c r="J25" t="s">
        <v>779</v>
      </c>
      <c r="K25" t="s">
        <v>14</v>
      </c>
    </row>
    <row r="26" spans="1:11">
      <c r="A26" s="10">
        <v>42432</v>
      </c>
      <c r="B26" t="s">
        <v>803</v>
      </c>
      <c r="C26" s="4">
        <f t="shared" si="0"/>
        <v>0.51208887172760009</v>
      </c>
      <c r="D26" s="4">
        <f t="shared" si="1"/>
        <v>0.51209262827239999</v>
      </c>
      <c r="E26" s="4">
        <v>0.51209075000000004</v>
      </c>
      <c r="F26" s="4">
        <v>1.8782723999999999E-6</v>
      </c>
      <c r="G26" t="s">
        <v>777</v>
      </c>
      <c r="H26" s="5">
        <v>0.92655810000000005</v>
      </c>
      <c r="I26" t="s">
        <v>778</v>
      </c>
      <c r="J26" t="s">
        <v>779</v>
      </c>
      <c r="K26" t="s">
        <v>14</v>
      </c>
    </row>
    <row r="27" spans="1:11">
      <c r="A27" s="10">
        <v>42432</v>
      </c>
      <c r="B27" t="s">
        <v>804</v>
      </c>
      <c r="C27" s="4">
        <f t="shared" si="0"/>
        <v>0.51209489835249999</v>
      </c>
      <c r="D27" s="4">
        <f t="shared" si="1"/>
        <v>0.51209924164750009</v>
      </c>
      <c r="E27" s="4">
        <v>0.51209707000000004</v>
      </c>
      <c r="F27" s="4">
        <v>2.1716475E-6</v>
      </c>
      <c r="G27" t="s">
        <v>777</v>
      </c>
      <c r="H27" s="5">
        <v>0.93428716000000001</v>
      </c>
      <c r="I27" t="s">
        <v>778</v>
      </c>
      <c r="J27" t="s">
        <v>779</v>
      </c>
      <c r="K27" t="s">
        <v>14</v>
      </c>
    </row>
    <row r="28" spans="1:11">
      <c r="A28" s="10">
        <v>42446</v>
      </c>
      <c r="B28" t="s">
        <v>805</v>
      </c>
      <c r="C28" s="4">
        <f t="shared" si="0"/>
        <v>0.51208422149349997</v>
      </c>
      <c r="D28" s="4">
        <f t="shared" si="1"/>
        <v>0.51208729850649992</v>
      </c>
      <c r="E28" s="4">
        <v>0.51208575999999995</v>
      </c>
      <c r="F28" s="4">
        <v>1.5385065E-6</v>
      </c>
      <c r="G28" t="s">
        <v>777</v>
      </c>
      <c r="H28" s="5">
        <v>1.2927081</v>
      </c>
      <c r="I28" t="s">
        <v>778</v>
      </c>
      <c r="J28" t="s">
        <v>779</v>
      </c>
      <c r="K28" t="s">
        <v>14</v>
      </c>
    </row>
    <row r="29" spans="1:11">
      <c r="A29" s="10">
        <v>42446</v>
      </c>
      <c r="B29" t="s">
        <v>806</v>
      </c>
      <c r="C29" s="4">
        <f t="shared" si="0"/>
        <v>0.51209442895660007</v>
      </c>
      <c r="D29" s="4">
        <f t="shared" si="1"/>
        <v>0.51209767104339998</v>
      </c>
      <c r="E29" s="4">
        <v>0.51209605000000002</v>
      </c>
      <c r="F29" s="4">
        <v>1.6210433999999999E-6</v>
      </c>
      <c r="G29" t="s">
        <v>777</v>
      </c>
      <c r="H29" s="5">
        <v>1.2898997000000001</v>
      </c>
      <c r="I29" t="s">
        <v>778</v>
      </c>
      <c r="J29" t="s">
        <v>779</v>
      </c>
      <c r="K29" t="s">
        <v>14</v>
      </c>
    </row>
    <row r="30" spans="1:11">
      <c r="A30" s="10">
        <v>42446</v>
      </c>
      <c r="B30" t="s">
        <v>807</v>
      </c>
      <c r="C30" s="4">
        <f t="shared" si="0"/>
        <v>0.51209099449090001</v>
      </c>
      <c r="D30" s="4">
        <f t="shared" si="1"/>
        <v>0.51209428550909997</v>
      </c>
      <c r="E30" s="4">
        <v>0.51209263999999999</v>
      </c>
      <c r="F30" s="4">
        <v>1.6455090999999999E-6</v>
      </c>
      <c r="G30" t="s">
        <v>777</v>
      </c>
      <c r="H30" s="5">
        <v>1.2416894000000001</v>
      </c>
      <c r="I30" t="s">
        <v>778</v>
      </c>
      <c r="J30" t="s">
        <v>779</v>
      </c>
      <c r="K30" t="s">
        <v>14</v>
      </c>
    </row>
    <row r="31" spans="1:11">
      <c r="A31" s="10">
        <v>42446</v>
      </c>
      <c r="B31" t="s">
        <v>808</v>
      </c>
      <c r="C31" s="4">
        <f t="shared" si="0"/>
        <v>0.51208750605760001</v>
      </c>
      <c r="D31" s="4">
        <f t="shared" si="1"/>
        <v>0.5120909939424001</v>
      </c>
      <c r="E31" s="4">
        <v>0.51208925000000005</v>
      </c>
      <c r="F31" s="4">
        <v>1.7439424E-6</v>
      </c>
      <c r="G31" t="s">
        <v>777</v>
      </c>
      <c r="H31" s="5">
        <v>1.2456815999999999</v>
      </c>
      <c r="I31" t="s">
        <v>778</v>
      </c>
      <c r="J31" t="s">
        <v>779</v>
      </c>
      <c r="K31" t="s">
        <v>14</v>
      </c>
    </row>
    <row r="32" spans="1:11">
      <c r="A32" s="10">
        <v>42464</v>
      </c>
      <c r="B32" t="s">
        <v>809</v>
      </c>
      <c r="C32" s="4">
        <f t="shared" si="0"/>
        <v>0.51209065817119992</v>
      </c>
      <c r="D32" s="4">
        <f t="shared" si="1"/>
        <v>0.51209350182879998</v>
      </c>
      <c r="E32" s="4">
        <v>0.51209207999999995</v>
      </c>
      <c r="F32" s="4">
        <v>1.4218288E-6</v>
      </c>
      <c r="G32" t="s">
        <v>777</v>
      </c>
      <c r="H32" s="5">
        <v>1.4687243000000001</v>
      </c>
      <c r="I32" t="s">
        <v>778</v>
      </c>
      <c r="J32" t="s">
        <v>779</v>
      </c>
      <c r="K32" t="s">
        <v>14</v>
      </c>
    </row>
    <row r="33" spans="1:11">
      <c r="A33" s="10">
        <v>42464</v>
      </c>
      <c r="B33" t="s">
        <v>810</v>
      </c>
      <c r="C33" s="4">
        <f t="shared" si="0"/>
        <v>0.5120922511389</v>
      </c>
      <c r="D33" s="4">
        <f t="shared" si="1"/>
        <v>0.51209546886110002</v>
      </c>
      <c r="E33" s="4">
        <v>0.51209386000000001</v>
      </c>
      <c r="F33" s="4">
        <v>1.6088611000000001E-6</v>
      </c>
      <c r="G33" t="s">
        <v>777</v>
      </c>
      <c r="H33" s="5">
        <v>1.2188258000000001</v>
      </c>
      <c r="I33" t="s">
        <v>778</v>
      </c>
      <c r="J33" t="s">
        <v>779</v>
      </c>
      <c r="K33" t="s">
        <v>14</v>
      </c>
    </row>
    <row r="34" spans="1:11">
      <c r="A34" s="10">
        <v>42464</v>
      </c>
      <c r="B34" t="s">
        <v>811</v>
      </c>
      <c r="C34" s="4">
        <f t="shared" si="0"/>
        <v>0.51208859676109997</v>
      </c>
      <c r="D34" s="4">
        <f t="shared" si="1"/>
        <v>0.51209192323890007</v>
      </c>
      <c r="E34" s="4">
        <v>0.51209026000000002</v>
      </c>
      <c r="F34" s="4">
        <v>1.6632389000000001E-6</v>
      </c>
      <c r="G34" t="s">
        <v>777</v>
      </c>
      <c r="H34" s="5">
        <v>1.1079220999999999</v>
      </c>
      <c r="I34" t="s">
        <v>778</v>
      </c>
      <c r="J34" t="s">
        <v>779</v>
      </c>
      <c r="K34" t="s">
        <v>14</v>
      </c>
    </row>
    <row r="35" spans="1:11">
      <c r="A35" s="10">
        <v>42471</v>
      </c>
      <c r="B35" t="s">
        <v>812</v>
      </c>
      <c r="C35" s="4">
        <f t="shared" si="0"/>
        <v>0.51209624227149997</v>
      </c>
      <c r="D35" s="4">
        <f t="shared" si="1"/>
        <v>0.51209971772849994</v>
      </c>
      <c r="E35" s="4">
        <v>0.51209797999999995</v>
      </c>
      <c r="F35" s="4">
        <v>1.7377284999999999E-6</v>
      </c>
      <c r="G35" t="s">
        <v>777</v>
      </c>
      <c r="H35" s="5">
        <v>1.1503781</v>
      </c>
      <c r="I35" t="s">
        <v>778</v>
      </c>
      <c r="J35" t="s">
        <v>779</v>
      </c>
      <c r="K35" t="s">
        <v>14</v>
      </c>
    </row>
    <row r="36" spans="1:11">
      <c r="A36" s="10">
        <v>42471</v>
      </c>
      <c r="B36" t="s">
        <v>813</v>
      </c>
      <c r="C36" s="4">
        <f t="shared" si="0"/>
        <v>0.51209872750779994</v>
      </c>
      <c r="D36" s="4">
        <f t="shared" si="1"/>
        <v>0.5121020124922</v>
      </c>
      <c r="E36" s="4">
        <v>0.51210036999999997</v>
      </c>
      <c r="F36" s="4">
        <v>1.6424922E-6</v>
      </c>
      <c r="G36" t="s">
        <v>777</v>
      </c>
      <c r="H36" s="5">
        <v>1.1300041999999999</v>
      </c>
      <c r="I36" t="s">
        <v>778</v>
      </c>
      <c r="J36" t="s">
        <v>779</v>
      </c>
      <c r="K36" t="s">
        <v>14</v>
      </c>
    </row>
    <row r="37" spans="1:11">
      <c r="A37" s="10">
        <v>42471</v>
      </c>
      <c r="B37" t="s">
        <v>814</v>
      </c>
      <c r="C37" s="4">
        <f t="shared" si="0"/>
        <v>0.51209454551040001</v>
      </c>
      <c r="D37" s="4">
        <f t="shared" si="1"/>
        <v>0.51209789448959997</v>
      </c>
      <c r="E37" s="4">
        <v>0.51209621999999999</v>
      </c>
      <c r="F37" s="4">
        <v>1.6744896E-6</v>
      </c>
      <c r="G37" t="s">
        <v>777</v>
      </c>
      <c r="H37" s="5">
        <v>1.1229448</v>
      </c>
      <c r="I37" t="s">
        <v>778</v>
      </c>
      <c r="J37" t="s">
        <v>779</v>
      </c>
      <c r="K37" t="s">
        <v>14</v>
      </c>
    </row>
    <row r="38" spans="1:11">
      <c r="A38" s="10">
        <v>42481</v>
      </c>
      <c r="B38" t="s">
        <v>815</v>
      </c>
      <c r="C38" s="4">
        <f t="shared" si="0"/>
        <v>0.51207801921939999</v>
      </c>
      <c r="D38" s="4">
        <f t="shared" si="1"/>
        <v>0.51208138078060006</v>
      </c>
      <c r="E38" s="4">
        <v>0.51207970000000003</v>
      </c>
      <c r="F38" s="4">
        <v>1.6807806E-6</v>
      </c>
      <c r="G38" t="s">
        <v>777</v>
      </c>
      <c r="H38" s="5">
        <v>1.0366959</v>
      </c>
      <c r="I38" t="s">
        <v>778</v>
      </c>
      <c r="J38" t="s">
        <v>779</v>
      </c>
      <c r="K38" t="s">
        <v>14</v>
      </c>
    </row>
    <row r="39" spans="1:11">
      <c r="A39" s="10">
        <v>42481</v>
      </c>
      <c r="B39" t="s">
        <v>816</v>
      </c>
      <c r="C39" s="4">
        <f t="shared" si="0"/>
        <v>0.51209674058769994</v>
      </c>
      <c r="D39" s="4">
        <f t="shared" si="1"/>
        <v>0.51210005941229997</v>
      </c>
      <c r="E39" s="4">
        <v>0.51209839999999995</v>
      </c>
      <c r="F39" s="4">
        <v>1.6594123000000001E-6</v>
      </c>
      <c r="G39" t="s">
        <v>777</v>
      </c>
      <c r="H39" s="5">
        <v>1.3491279</v>
      </c>
      <c r="I39" t="s">
        <v>778</v>
      </c>
      <c r="J39" t="s">
        <v>779</v>
      </c>
      <c r="K39" t="s">
        <v>14</v>
      </c>
    </row>
    <row r="40" spans="1:11">
      <c r="A40" s="10">
        <v>42481</v>
      </c>
      <c r="B40" t="s">
        <v>817</v>
      </c>
      <c r="C40" s="4">
        <f t="shared" si="0"/>
        <v>0.51208653175810004</v>
      </c>
      <c r="D40" s="4">
        <f t="shared" si="1"/>
        <v>0.51208982824189997</v>
      </c>
      <c r="E40" s="4">
        <v>0.51208818</v>
      </c>
      <c r="F40" s="4">
        <v>1.6482418999999999E-6</v>
      </c>
      <c r="G40" t="s">
        <v>777</v>
      </c>
      <c r="H40" s="5">
        <v>1.3198863000000001</v>
      </c>
      <c r="I40" t="s">
        <v>778</v>
      </c>
      <c r="J40" t="s">
        <v>779</v>
      </c>
      <c r="K40" t="s">
        <v>14</v>
      </c>
    </row>
    <row r="41" spans="1:11">
      <c r="A41" s="10">
        <v>42508</v>
      </c>
      <c r="B41" t="s">
        <v>818</v>
      </c>
      <c r="C41" s="4">
        <f t="shared" si="0"/>
        <v>0.51208797940830009</v>
      </c>
      <c r="D41" s="4">
        <f t="shared" si="1"/>
        <v>0.51209122059169998</v>
      </c>
      <c r="E41" s="4">
        <v>0.51208960000000003</v>
      </c>
      <c r="F41" s="4">
        <v>1.6205917E-6</v>
      </c>
      <c r="G41" t="s">
        <v>777</v>
      </c>
      <c r="H41" s="5">
        <v>1.3741288</v>
      </c>
      <c r="I41" t="s">
        <v>778</v>
      </c>
      <c r="J41" t="s">
        <v>779</v>
      </c>
      <c r="K41" t="s">
        <v>819</v>
      </c>
    </row>
    <row r="42" spans="1:11">
      <c r="A42" s="10">
        <v>42508</v>
      </c>
      <c r="B42" t="s">
        <v>820</v>
      </c>
      <c r="C42" s="4">
        <f t="shared" si="0"/>
        <v>0.51208585577150001</v>
      </c>
      <c r="D42" s="4">
        <f t="shared" si="1"/>
        <v>0.51208948422849998</v>
      </c>
      <c r="E42" s="4">
        <v>0.51208766999999999</v>
      </c>
      <c r="F42" s="4">
        <v>1.8142285E-6</v>
      </c>
      <c r="G42" t="s">
        <v>777</v>
      </c>
      <c r="H42" s="5">
        <v>1.3814359</v>
      </c>
      <c r="I42" t="s">
        <v>778</v>
      </c>
      <c r="J42" t="s">
        <v>779</v>
      </c>
      <c r="K42" t="s">
        <v>819</v>
      </c>
    </row>
    <row r="43" spans="1:11">
      <c r="A43" s="10">
        <v>42508</v>
      </c>
      <c r="B43" t="s">
        <v>821</v>
      </c>
      <c r="C43" s="4">
        <f t="shared" si="0"/>
        <v>0.51207938402560005</v>
      </c>
      <c r="D43" s="4">
        <f t="shared" si="1"/>
        <v>0.51208323597439998</v>
      </c>
      <c r="E43" s="4">
        <v>0.51208131000000001</v>
      </c>
      <c r="F43" s="4">
        <v>1.9259744000000002E-6</v>
      </c>
      <c r="G43" t="s">
        <v>777</v>
      </c>
      <c r="H43" s="5">
        <v>1.3842410999999999</v>
      </c>
      <c r="I43" t="s">
        <v>778</v>
      </c>
      <c r="J43" t="s">
        <v>779</v>
      </c>
      <c r="K43" t="s">
        <v>819</v>
      </c>
    </row>
    <row r="44" spans="1:11">
      <c r="A44" s="10">
        <v>42508</v>
      </c>
      <c r="B44" t="s">
        <v>822</v>
      </c>
      <c r="C44" s="4">
        <f t="shared" si="0"/>
        <v>0.51207946847099994</v>
      </c>
      <c r="D44" s="4">
        <f t="shared" si="1"/>
        <v>0.51208301152900004</v>
      </c>
      <c r="E44" s="4">
        <v>0.51208123999999999</v>
      </c>
      <c r="F44" s="4">
        <v>1.7715290000000001E-6</v>
      </c>
      <c r="G44" t="s">
        <v>777</v>
      </c>
      <c r="H44" s="5">
        <v>1.3748967999999999</v>
      </c>
      <c r="I44" t="s">
        <v>778</v>
      </c>
      <c r="J44" t="s">
        <v>779</v>
      </c>
      <c r="K44" t="s">
        <v>819</v>
      </c>
    </row>
    <row r="45" spans="1:11">
      <c r="A45" s="10">
        <v>42508</v>
      </c>
      <c r="B45" t="s">
        <v>823</v>
      </c>
      <c r="C45" s="4">
        <f t="shared" si="0"/>
        <v>0.51208860828269998</v>
      </c>
      <c r="D45" s="4">
        <f t="shared" si="1"/>
        <v>0.51209229171729997</v>
      </c>
      <c r="E45" s="4">
        <v>0.51209044999999997</v>
      </c>
      <c r="F45" s="4">
        <v>1.8417173E-6</v>
      </c>
      <c r="G45" t="s">
        <v>777</v>
      </c>
      <c r="H45" s="5">
        <v>1.3732192000000001</v>
      </c>
      <c r="I45" t="s">
        <v>778</v>
      </c>
      <c r="J45" t="s">
        <v>779</v>
      </c>
      <c r="K45" t="s">
        <v>819</v>
      </c>
    </row>
    <row r="46" spans="1:11">
      <c r="A46" s="10">
        <v>42508</v>
      </c>
      <c r="B46" t="s">
        <v>824</v>
      </c>
      <c r="C46" s="4">
        <f t="shared" si="0"/>
        <v>0.51208993027159999</v>
      </c>
      <c r="D46" s="4">
        <f t="shared" si="1"/>
        <v>0.51209328972840007</v>
      </c>
      <c r="E46" s="4">
        <v>0.51209161000000003</v>
      </c>
      <c r="F46" s="4">
        <v>1.6797284000000001E-6</v>
      </c>
      <c r="G46" t="s">
        <v>777</v>
      </c>
      <c r="H46" s="5">
        <v>1.367944</v>
      </c>
      <c r="I46" t="s">
        <v>778</v>
      </c>
      <c r="J46" t="s">
        <v>779</v>
      </c>
      <c r="K46" t="s">
        <v>819</v>
      </c>
    </row>
    <row r="47" spans="1:11">
      <c r="A47" s="10">
        <v>42508</v>
      </c>
      <c r="B47" t="s">
        <v>825</v>
      </c>
      <c r="C47" s="4">
        <f t="shared" si="0"/>
        <v>0.51208363881550001</v>
      </c>
      <c r="D47" s="4">
        <f t="shared" si="1"/>
        <v>0.51208732118449996</v>
      </c>
      <c r="E47" s="4">
        <v>0.51208547999999998</v>
      </c>
      <c r="F47" s="4">
        <v>1.8411844999999999E-6</v>
      </c>
      <c r="G47" t="s">
        <v>777</v>
      </c>
      <c r="H47" s="5">
        <v>1.3629414</v>
      </c>
      <c r="I47" t="s">
        <v>778</v>
      </c>
      <c r="J47" t="s">
        <v>779</v>
      </c>
      <c r="K47" t="s">
        <v>819</v>
      </c>
    </row>
    <row r="48" spans="1:11">
      <c r="A48" s="10">
        <v>42508</v>
      </c>
      <c r="B48" t="s">
        <v>826</v>
      </c>
      <c r="C48" s="4">
        <f t="shared" si="0"/>
        <v>0.5120867634795</v>
      </c>
      <c r="D48" s="4">
        <f t="shared" si="1"/>
        <v>0.51208997652049992</v>
      </c>
      <c r="E48" s="4">
        <v>0.51208836999999996</v>
      </c>
      <c r="F48" s="4">
        <v>1.6065205E-6</v>
      </c>
      <c r="G48" t="s">
        <v>777</v>
      </c>
      <c r="H48" s="5">
        <v>1.3577693</v>
      </c>
      <c r="I48" t="s">
        <v>778</v>
      </c>
      <c r="J48" t="s">
        <v>779</v>
      </c>
      <c r="K48" t="s">
        <v>819</v>
      </c>
    </row>
    <row r="49" spans="1:11">
      <c r="A49" s="10">
        <v>42508</v>
      </c>
      <c r="B49" t="s">
        <v>827</v>
      </c>
      <c r="C49" s="4">
        <f t="shared" si="0"/>
        <v>0.51208478296019999</v>
      </c>
      <c r="D49" s="4">
        <f t="shared" si="1"/>
        <v>0.51208833703979995</v>
      </c>
      <c r="E49" s="4">
        <v>0.51208655999999997</v>
      </c>
      <c r="F49" s="4">
        <v>1.7770398000000001E-6</v>
      </c>
      <c r="G49" t="s">
        <v>777</v>
      </c>
      <c r="H49" s="5">
        <v>1.3547792999999999</v>
      </c>
      <c r="I49" t="s">
        <v>778</v>
      </c>
      <c r="J49" t="s">
        <v>779</v>
      </c>
      <c r="K49" t="s">
        <v>819</v>
      </c>
    </row>
    <row r="50" spans="1:11">
      <c r="A50" s="10">
        <v>42508</v>
      </c>
      <c r="B50" t="s">
        <v>828</v>
      </c>
      <c r="C50" s="4">
        <f t="shared" si="0"/>
        <v>0.51208253149179994</v>
      </c>
      <c r="D50" s="4">
        <f t="shared" si="1"/>
        <v>0.51208616850819999</v>
      </c>
      <c r="E50" s="4">
        <v>0.51208434999999997</v>
      </c>
      <c r="F50" s="4">
        <v>1.8185081999999999E-6</v>
      </c>
      <c r="G50" t="s">
        <v>777</v>
      </c>
      <c r="H50" s="5">
        <v>1.3560321</v>
      </c>
      <c r="I50" t="s">
        <v>778</v>
      </c>
      <c r="J50" t="s">
        <v>779</v>
      </c>
      <c r="K50" t="s">
        <v>819</v>
      </c>
    </row>
    <row r="51" spans="1:11">
      <c r="A51" s="10">
        <v>42508</v>
      </c>
      <c r="B51" t="s">
        <v>829</v>
      </c>
      <c r="C51" s="4">
        <f t="shared" si="0"/>
        <v>0.51209222250380004</v>
      </c>
      <c r="D51" s="4">
        <f t="shared" si="1"/>
        <v>0.51209571749619998</v>
      </c>
      <c r="E51" s="4">
        <v>0.51209397000000001</v>
      </c>
      <c r="F51" s="4">
        <v>1.7474962E-6</v>
      </c>
      <c r="G51" t="s">
        <v>777</v>
      </c>
      <c r="H51" s="5">
        <v>1.3534170999999999</v>
      </c>
      <c r="I51" t="s">
        <v>778</v>
      </c>
      <c r="J51" t="s">
        <v>779</v>
      </c>
      <c r="K51" t="s">
        <v>819</v>
      </c>
    </row>
    <row r="52" spans="1:11">
      <c r="A52" s="10">
        <v>42508</v>
      </c>
      <c r="B52" t="s">
        <v>830</v>
      </c>
      <c r="C52" s="4">
        <f t="shared" si="0"/>
        <v>0.51209081153509994</v>
      </c>
      <c r="D52" s="4">
        <f t="shared" si="1"/>
        <v>0.51209458846489997</v>
      </c>
      <c r="E52" s="4">
        <v>0.51209269999999996</v>
      </c>
      <c r="F52" s="4">
        <v>1.8884648999999999E-6</v>
      </c>
      <c r="G52" t="s">
        <v>777</v>
      </c>
      <c r="H52" s="5">
        <v>1.4734834000000001</v>
      </c>
      <c r="I52" t="s">
        <v>778</v>
      </c>
      <c r="J52" t="s">
        <v>779</v>
      </c>
      <c r="K52" t="s">
        <v>819</v>
      </c>
    </row>
    <row r="53" spans="1:11">
      <c r="A53" s="10">
        <v>42508</v>
      </c>
      <c r="B53" t="s">
        <v>831</v>
      </c>
      <c r="C53" s="4">
        <f t="shared" si="0"/>
        <v>0.51208664820319993</v>
      </c>
      <c r="D53" s="4">
        <f t="shared" si="1"/>
        <v>0.51209053179679997</v>
      </c>
      <c r="E53" s="4">
        <v>0.51208858999999995</v>
      </c>
      <c r="F53" s="4">
        <v>1.9417968E-6</v>
      </c>
      <c r="G53" t="s">
        <v>777</v>
      </c>
      <c r="H53" s="5">
        <v>1.4750970000000001</v>
      </c>
      <c r="I53" t="s">
        <v>778</v>
      </c>
      <c r="J53" t="s">
        <v>779</v>
      </c>
      <c r="K53" t="s">
        <v>819</v>
      </c>
    </row>
    <row r="54" spans="1:11">
      <c r="A54" s="10">
        <v>42508</v>
      </c>
      <c r="B54" t="s">
        <v>832</v>
      </c>
      <c r="C54" s="4">
        <f t="shared" si="0"/>
        <v>0.51208508184480006</v>
      </c>
      <c r="D54" s="4">
        <f t="shared" si="1"/>
        <v>0.51208849815519997</v>
      </c>
      <c r="E54" s="4">
        <v>0.51208679000000001</v>
      </c>
      <c r="F54" s="4">
        <v>1.7081551999999999E-6</v>
      </c>
      <c r="G54" t="s">
        <v>777</v>
      </c>
      <c r="H54" s="5">
        <v>1.4809483000000001</v>
      </c>
      <c r="I54" t="s">
        <v>778</v>
      </c>
      <c r="J54" t="s">
        <v>779</v>
      </c>
      <c r="K54" t="s">
        <v>819</v>
      </c>
    </row>
    <row r="55" spans="1:11">
      <c r="A55" s="10">
        <v>42508</v>
      </c>
      <c r="B55" t="s">
        <v>833</v>
      </c>
      <c r="C55" s="4">
        <f t="shared" si="0"/>
        <v>0.51208596879099999</v>
      </c>
      <c r="D55" s="4">
        <f t="shared" si="1"/>
        <v>0.5120891312089999</v>
      </c>
      <c r="E55" s="4">
        <v>0.51208754999999995</v>
      </c>
      <c r="F55" s="4">
        <v>1.581209E-6</v>
      </c>
      <c r="G55" t="s">
        <v>777</v>
      </c>
      <c r="H55" s="5">
        <v>1.4847773</v>
      </c>
      <c r="I55" t="s">
        <v>778</v>
      </c>
      <c r="J55" t="s">
        <v>779</v>
      </c>
      <c r="K55" t="s">
        <v>819</v>
      </c>
    </row>
    <row r="56" spans="1:11">
      <c r="A56" s="10">
        <v>42508</v>
      </c>
      <c r="B56" t="s">
        <v>834</v>
      </c>
      <c r="C56" s="4">
        <f t="shared" si="0"/>
        <v>0.51208232908580009</v>
      </c>
      <c r="D56" s="4">
        <f t="shared" si="1"/>
        <v>0.5120856509142</v>
      </c>
      <c r="E56" s="4">
        <v>0.51208399000000004</v>
      </c>
      <c r="F56" s="4">
        <v>1.6609141999999999E-6</v>
      </c>
      <c r="G56" t="s">
        <v>777</v>
      </c>
      <c r="H56" s="5">
        <v>1.4910002</v>
      </c>
      <c r="I56" t="s">
        <v>778</v>
      </c>
      <c r="J56" t="s">
        <v>779</v>
      </c>
      <c r="K56" t="s">
        <v>819</v>
      </c>
    </row>
    <row r="57" spans="1:11">
      <c r="A57" s="10">
        <v>42508</v>
      </c>
      <c r="B57" t="s">
        <v>835</v>
      </c>
      <c r="C57" s="4">
        <f t="shared" si="0"/>
        <v>0.51208979952549993</v>
      </c>
      <c r="D57" s="4">
        <f t="shared" si="1"/>
        <v>0.51209322047450001</v>
      </c>
      <c r="E57" s="4">
        <v>0.51209150999999997</v>
      </c>
      <c r="F57" s="4">
        <v>1.7104745E-6</v>
      </c>
      <c r="G57" t="s">
        <v>777</v>
      </c>
      <c r="H57" s="5">
        <v>1.4902709000000001</v>
      </c>
      <c r="I57" t="s">
        <v>778</v>
      </c>
      <c r="J57" t="s">
        <v>779</v>
      </c>
      <c r="K57" t="s">
        <v>819</v>
      </c>
    </row>
    <row r="58" spans="1:11">
      <c r="A58" s="10">
        <v>42508</v>
      </c>
      <c r="B58" t="s">
        <v>836</v>
      </c>
      <c r="C58" s="4">
        <f t="shared" si="0"/>
        <v>0.51208670366629994</v>
      </c>
      <c r="D58" s="4">
        <f t="shared" si="1"/>
        <v>0.51209035633370004</v>
      </c>
      <c r="E58" s="4">
        <v>0.51208852999999999</v>
      </c>
      <c r="F58" s="4">
        <v>1.8263337000000001E-6</v>
      </c>
      <c r="G58" t="s">
        <v>777</v>
      </c>
      <c r="H58" s="5">
        <v>1.4957837</v>
      </c>
      <c r="I58" t="s">
        <v>778</v>
      </c>
      <c r="J58" t="s">
        <v>779</v>
      </c>
      <c r="K58" t="s">
        <v>819</v>
      </c>
    </row>
    <row r="59" spans="1:11">
      <c r="A59" s="10">
        <v>42508</v>
      </c>
      <c r="B59" t="s">
        <v>837</v>
      </c>
      <c r="C59" s="4">
        <f t="shared" si="0"/>
        <v>0.51208544396220002</v>
      </c>
      <c r="D59" s="4">
        <f t="shared" si="1"/>
        <v>0.51208891603779993</v>
      </c>
      <c r="E59" s="4">
        <v>0.51208717999999998</v>
      </c>
      <c r="F59" s="4">
        <v>1.7360378000000001E-6</v>
      </c>
      <c r="G59" t="s">
        <v>777</v>
      </c>
      <c r="H59" s="5">
        <v>1.4960192000000001</v>
      </c>
      <c r="I59" t="s">
        <v>778</v>
      </c>
      <c r="J59" t="s">
        <v>779</v>
      </c>
      <c r="K59" t="s">
        <v>819</v>
      </c>
    </row>
    <row r="60" spans="1:11">
      <c r="A60" s="10">
        <v>42508</v>
      </c>
      <c r="B60" t="s">
        <v>838</v>
      </c>
      <c r="C60" s="4">
        <f t="shared" si="0"/>
        <v>0.51208141501619997</v>
      </c>
      <c r="D60" s="4">
        <f t="shared" si="1"/>
        <v>0.51208434498380007</v>
      </c>
      <c r="E60" s="4">
        <v>0.51208288000000002</v>
      </c>
      <c r="F60" s="4">
        <v>1.4649838000000001E-6</v>
      </c>
      <c r="G60" t="s">
        <v>777</v>
      </c>
      <c r="H60" s="5">
        <v>1.491466</v>
      </c>
      <c r="I60" t="s">
        <v>778</v>
      </c>
      <c r="J60" t="s">
        <v>779</v>
      </c>
      <c r="K60" t="s">
        <v>819</v>
      </c>
    </row>
    <row r="61" spans="1:11">
      <c r="A61" s="10">
        <v>42508</v>
      </c>
      <c r="B61" t="s">
        <v>839</v>
      </c>
      <c r="C61" s="4">
        <f t="shared" si="0"/>
        <v>0.51208945526799998</v>
      </c>
      <c r="D61" s="4">
        <f t="shared" si="1"/>
        <v>0.51209304473200001</v>
      </c>
      <c r="E61" s="5">
        <v>0.51209125</v>
      </c>
      <c r="F61" s="4">
        <v>1.794732E-6</v>
      </c>
      <c r="G61" t="s">
        <v>777</v>
      </c>
      <c r="H61" s="5">
        <v>1.4931521999999999</v>
      </c>
      <c r="I61" t="s">
        <v>778</v>
      </c>
      <c r="J61" t="s">
        <v>779</v>
      </c>
      <c r="K61" t="s">
        <v>819</v>
      </c>
    </row>
    <row r="62" spans="1:11">
      <c r="A62" s="10">
        <v>42508</v>
      </c>
      <c r="B62" t="s">
        <v>840</v>
      </c>
      <c r="C62" s="4">
        <f t="shared" si="0"/>
        <v>0.51208974526789997</v>
      </c>
      <c r="D62" s="4">
        <f t="shared" si="1"/>
        <v>0.51209309473209996</v>
      </c>
      <c r="E62" s="5">
        <v>0.51209141999999996</v>
      </c>
      <c r="F62" s="4">
        <v>1.6747321E-6</v>
      </c>
      <c r="G62" t="s">
        <v>777</v>
      </c>
      <c r="H62" s="5">
        <v>1.4931148999999999</v>
      </c>
      <c r="I62" t="s">
        <v>778</v>
      </c>
      <c r="J62" t="s">
        <v>779</v>
      </c>
      <c r="K62" t="s">
        <v>819</v>
      </c>
    </row>
    <row r="63" spans="1:11">
      <c r="A63" s="10">
        <v>42508</v>
      </c>
      <c r="B63" t="s">
        <v>841</v>
      </c>
      <c r="C63" s="4">
        <f t="shared" si="0"/>
        <v>0.51208685330259995</v>
      </c>
      <c r="D63" s="4">
        <f t="shared" si="1"/>
        <v>0.51209016669740004</v>
      </c>
      <c r="E63" s="4">
        <v>0.51208851</v>
      </c>
      <c r="F63" s="4">
        <v>1.6566974E-6</v>
      </c>
      <c r="G63" t="s">
        <v>777</v>
      </c>
      <c r="H63" s="5">
        <v>1.4103246</v>
      </c>
      <c r="I63" t="s">
        <v>778</v>
      </c>
      <c r="J63" t="s">
        <v>779</v>
      </c>
      <c r="K63" t="s">
        <v>819</v>
      </c>
    </row>
    <row r="64" spans="1:11">
      <c r="A64" s="10">
        <v>42508</v>
      </c>
      <c r="B64" t="s">
        <v>842</v>
      </c>
      <c r="C64" s="4">
        <f t="shared" si="0"/>
        <v>0.51208331549420005</v>
      </c>
      <c r="D64" s="4">
        <f t="shared" si="1"/>
        <v>0.51208694450579995</v>
      </c>
      <c r="E64" s="4">
        <v>0.51208513</v>
      </c>
      <c r="F64" s="4">
        <v>1.8145058E-6</v>
      </c>
      <c r="G64" t="s">
        <v>777</v>
      </c>
      <c r="H64" s="5">
        <v>1.3861345</v>
      </c>
      <c r="I64" t="s">
        <v>778</v>
      </c>
      <c r="J64" t="s">
        <v>779</v>
      </c>
      <c r="K64" t="s">
        <v>819</v>
      </c>
    </row>
    <row r="65" spans="1:11">
      <c r="A65" s="10">
        <v>42508</v>
      </c>
      <c r="B65" t="s">
        <v>843</v>
      </c>
      <c r="C65" s="4">
        <f t="shared" ref="C65:C128" si="2">E65-F65</f>
        <v>0.51207962091030002</v>
      </c>
      <c r="D65" s="4">
        <f t="shared" ref="D65:D128" si="3">E65+F65</f>
        <v>0.51208277908970001</v>
      </c>
      <c r="E65" s="4">
        <v>0.51208120000000001</v>
      </c>
      <c r="F65" s="4">
        <v>1.5790897E-6</v>
      </c>
      <c r="G65" t="s">
        <v>777</v>
      </c>
      <c r="H65" s="5">
        <v>1.4015732999999999</v>
      </c>
      <c r="I65" t="s">
        <v>778</v>
      </c>
      <c r="J65" t="s">
        <v>779</v>
      </c>
      <c r="K65" t="s">
        <v>819</v>
      </c>
    </row>
    <row r="66" spans="1:11">
      <c r="A66" s="10">
        <v>42508</v>
      </c>
      <c r="B66" t="s">
        <v>844</v>
      </c>
      <c r="C66" s="4">
        <f t="shared" si="2"/>
        <v>0.51208707574250001</v>
      </c>
      <c r="D66" s="4">
        <f t="shared" si="3"/>
        <v>0.51209090425749992</v>
      </c>
      <c r="E66" s="4">
        <v>0.51208898999999997</v>
      </c>
      <c r="F66" s="4">
        <v>1.9142575E-6</v>
      </c>
      <c r="G66" t="s">
        <v>777</v>
      </c>
      <c r="H66" s="5">
        <v>1.4129788999999999</v>
      </c>
      <c r="I66" t="s">
        <v>778</v>
      </c>
      <c r="J66" t="s">
        <v>779</v>
      </c>
      <c r="K66" t="s">
        <v>819</v>
      </c>
    </row>
    <row r="67" spans="1:11">
      <c r="A67" s="10">
        <v>42508</v>
      </c>
      <c r="B67" t="s">
        <v>845</v>
      </c>
      <c r="C67" s="4">
        <f t="shared" si="2"/>
        <v>0.51208619438769998</v>
      </c>
      <c r="D67" s="4">
        <f t="shared" si="3"/>
        <v>0.51208968561230006</v>
      </c>
      <c r="E67" s="4">
        <v>0.51208794000000002</v>
      </c>
      <c r="F67" s="4">
        <v>1.7456123E-6</v>
      </c>
      <c r="G67" t="s">
        <v>777</v>
      </c>
      <c r="H67" s="5">
        <v>1.4075911999999999</v>
      </c>
      <c r="I67" t="s">
        <v>778</v>
      </c>
      <c r="J67" t="s">
        <v>779</v>
      </c>
      <c r="K67" t="s">
        <v>819</v>
      </c>
    </row>
    <row r="68" spans="1:11">
      <c r="A68" s="10">
        <v>42508</v>
      </c>
      <c r="B68" t="s">
        <v>846</v>
      </c>
      <c r="C68" s="4">
        <f t="shared" si="2"/>
        <v>0.51208611580810004</v>
      </c>
      <c r="D68" s="4">
        <f t="shared" si="3"/>
        <v>0.51208988419189994</v>
      </c>
      <c r="E68" s="4">
        <v>0.51208799999999999</v>
      </c>
      <c r="F68" s="4">
        <v>1.8841918999999999E-6</v>
      </c>
      <c r="G68" t="s">
        <v>777</v>
      </c>
      <c r="H68" s="5">
        <v>1.4036413999999999</v>
      </c>
      <c r="I68" t="s">
        <v>778</v>
      </c>
      <c r="J68" t="s">
        <v>779</v>
      </c>
      <c r="K68" t="s">
        <v>819</v>
      </c>
    </row>
    <row r="69" spans="1:11">
      <c r="A69" s="10">
        <v>42508</v>
      </c>
      <c r="B69" t="s">
        <v>847</v>
      </c>
      <c r="C69" s="4">
        <f t="shared" si="2"/>
        <v>0.51208616808660001</v>
      </c>
      <c r="D69" s="4">
        <f t="shared" si="3"/>
        <v>0.51208971191340003</v>
      </c>
      <c r="E69" s="4">
        <v>0.51208794000000002</v>
      </c>
      <c r="F69" s="4">
        <v>1.7719134E-6</v>
      </c>
      <c r="G69" t="s">
        <v>777</v>
      </c>
      <c r="H69" s="5">
        <v>1.4085922</v>
      </c>
      <c r="I69" t="s">
        <v>778</v>
      </c>
      <c r="J69" t="s">
        <v>779</v>
      </c>
      <c r="K69" t="s">
        <v>819</v>
      </c>
    </row>
    <row r="70" spans="1:11">
      <c r="A70" s="10">
        <v>42508</v>
      </c>
      <c r="B70" t="s">
        <v>848</v>
      </c>
      <c r="C70" s="4">
        <f t="shared" si="2"/>
        <v>0.51208167997000009</v>
      </c>
      <c r="D70" s="4">
        <f t="shared" si="3"/>
        <v>0.51208506002999998</v>
      </c>
      <c r="E70" s="4">
        <v>0.51208337000000004</v>
      </c>
      <c r="F70" s="4">
        <v>1.6900300000000001E-6</v>
      </c>
      <c r="G70" t="s">
        <v>777</v>
      </c>
      <c r="H70" s="5">
        <v>1.4019056000000001</v>
      </c>
      <c r="I70" t="s">
        <v>778</v>
      </c>
      <c r="J70" t="s">
        <v>779</v>
      </c>
      <c r="K70" t="s">
        <v>819</v>
      </c>
    </row>
    <row r="71" spans="1:11">
      <c r="A71" s="10">
        <v>42508</v>
      </c>
      <c r="B71" t="s">
        <v>849</v>
      </c>
      <c r="C71" s="4">
        <f t="shared" si="2"/>
        <v>0.51208268321520001</v>
      </c>
      <c r="D71" s="4">
        <f t="shared" si="3"/>
        <v>0.51208663678479993</v>
      </c>
      <c r="E71" s="4">
        <v>0.51208465999999997</v>
      </c>
      <c r="F71" s="4">
        <v>1.9767848000000002E-6</v>
      </c>
      <c r="G71" t="s">
        <v>777</v>
      </c>
      <c r="H71" s="5">
        <v>1.4006198000000001</v>
      </c>
      <c r="I71" t="s">
        <v>778</v>
      </c>
      <c r="J71" t="s">
        <v>779</v>
      </c>
      <c r="K71" t="s">
        <v>819</v>
      </c>
    </row>
    <row r="72" spans="1:11">
      <c r="A72" s="10">
        <v>42508</v>
      </c>
      <c r="B72" t="s">
        <v>850</v>
      </c>
      <c r="C72" s="4">
        <f t="shared" si="2"/>
        <v>0.51208046395649998</v>
      </c>
      <c r="D72" s="4">
        <f t="shared" si="3"/>
        <v>0.51208441604350008</v>
      </c>
      <c r="E72" s="4">
        <v>0.51208244000000003</v>
      </c>
      <c r="F72" s="4">
        <v>1.9760435E-6</v>
      </c>
      <c r="G72" t="s">
        <v>777</v>
      </c>
      <c r="H72" s="5">
        <v>1.3985578000000001</v>
      </c>
      <c r="I72" t="s">
        <v>778</v>
      </c>
      <c r="J72" t="s">
        <v>779</v>
      </c>
      <c r="K72" t="s">
        <v>819</v>
      </c>
    </row>
    <row r="73" spans="1:11">
      <c r="A73" s="10">
        <v>42508</v>
      </c>
      <c r="B73" t="s">
        <v>851</v>
      </c>
      <c r="C73" s="4">
        <f t="shared" si="2"/>
        <v>0.51208664949490001</v>
      </c>
      <c r="D73" s="4">
        <f t="shared" si="3"/>
        <v>0.51209025050510004</v>
      </c>
      <c r="E73" s="4">
        <v>0.51208845000000003</v>
      </c>
      <c r="F73" s="4">
        <v>1.8005051E-6</v>
      </c>
      <c r="G73" t="s">
        <v>777</v>
      </c>
      <c r="H73" s="5">
        <v>1.3994755000000001</v>
      </c>
      <c r="I73" t="s">
        <v>778</v>
      </c>
      <c r="J73" t="s">
        <v>779</v>
      </c>
      <c r="K73" t="s">
        <v>819</v>
      </c>
    </row>
    <row r="74" spans="1:11">
      <c r="A74" s="10">
        <v>42513</v>
      </c>
      <c r="B74" t="s">
        <v>852</v>
      </c>
      <c r="C74" s="4">
        <f t="shared" si="2"/>
        <v>0.51208982609370002</v>
      </c>
      <c r="D74" s="4">
        <f t="shared" si="3"/>
        <v>0.51209253390629994</v>
      </c>
      <c r="E74" s="4">
        <v>0.51209117999999998</v>
      </c>
      <c r="F74" s="4">
        <v>1.3539063000000001E-6</v>
      </c>
      <c r="G74" t="s">
        <v>777</v>
      </c>
      <c r="H74" s="5">
        <v>1.4596735999999999</v>
      </c>
      <c r="I74" t="s">
        <v>778</v>
      </c>
      <c r="J74" t="s">
        <v>779</v>
      </c>
      <c r="K74" t="s">
        <v>14</v>
      </c>
    </row>
    <row r="75" spans="1:11">
      <c r="A75" s="10">
        <v>42513</v>
      </c>
      <c r="B75" t="s">
        <v>853</v>
      </c>
      <c r="C75" s="4">
        <f t="shared" si="2"/>
        <v>0.51209637988250001</v>
      </c>
      <c r="D75" s="4">
        <f t="shared" si="3"/>
        <v>0.51209924011749997</v>
      </c>
      <c r="E75" s="4">
        <v>0.51209780999999999</v>
      </c>
      <c r="F75" s="4">
        <v>1.4301175E-6</v>
      </c>
      <c r="G75" t="s">
        <v>777</v>
      </c>
      <c r="H75" s="5">
        <v>1.4708741000000001</v>
      </c>
      <c r="I75" t="s">
        <v>778</v>
      </c>
      <c r="J75" t="s">
        <v>779</v>
      </c>
      <c r="K75" t="s">
        <v>14</v>
      </c>
    </row>
    <row r="76" spans="1:11">
      <c r="A76" s="10">
        <v>42513</v>
      </c>
      <c r="B76" t="s">
        <v>854</v>
      </c>
      <c r="C76" s="4">
        <f t="shared" si="2"/>
        <v>0.51209632245619996</v>
      </c>
      <c r="D76" s="4">
        <f t="shared" si="3"/>
        <v>0.51209951754380001</v>
      </c>
      <c r="E76" s="4">
        <v>0.51209791999999998</v>
      </c>
      <c r="F76" s="4">
        <v>1.5975438E-6</v>
      </c>
      <c r="G76" t="s">
        <v>777</v>
      </c>
      <c r="H76" s="5">
        <v>1.4736753</v>
      </c>
      <c r="I76" t="s">
        <v>778</v>
      </c>
      <c r="J76" t="s">
        <v>779</v>
      </c>
      <c r="K76" t="s">
        <v>14</v>
      </c>
    </row>
    <row r="77" spans="1:11">
      <c r="A77" s="10">
        <v>42513</v>
      </c>
      <c r="B77" t="s">
        <v>855</v>
      </c>
      <c r="C77" s="4">
        <f t="shared" si="2"/>
        <v>0.51209581027719997</v>
      </c>
      <c r="D77" s="4">
        <f t="shared" si="3"/>
        <v>0.51209884972280006</v>
      </c>
      <c r="E77" s="4">
        <v>0.51209733000000002</v>
      </c>
      <c r="F77" s="4">
        <v>1.5197227999999999E-6</v>
      </c>
      <c r="G77" t="s">
        <v>777</v>
      </c>
      <c r="H77" s="5">
        <v>1.4489928000000001</v>
      </c>
      <c r="I77" t="s">
        <v>778</v>
      </c>
      <c r="J77" t="s">
        <v>779</v>
      </c>
      <c r="K77" t="s">
        <v>14</v>
      </c>
    </row>
    <row r="78" spans="1:11">
      <c r="A78" s="10">
        <v>42513</v>
      </c>
      <c r="B78" t="s">
        <v>856</v>
      </c>
      <c r="C78" s="4">
        <f t="shared" si="2"/>
        <v>0.51209922139190001</v>
      </c>
      <c r="D78" s="4">
        <f t="shared" si="3"/>
        <v>0.5121022586081001</v>
      </c>
      <c r="E78" s="4">
        <v>0.51210074000000005</v>
      </c>
      <c r="F78" s="4">
        <v>1.5186080999999999E-6</v>
      </c>
      <c r="G78" t="s">
        <v>777</v>
      </c>
      <c r="H78" s="5">
        <v>1.4406291</v>
      </c>
      <c r="I78" t="s">
        <v>778</v>
      </c>
      <c r="J78" t="s">
        <v>779</v>
      </c>
      <c r="K78" t="s">
        <v>14</v>
      </c>
    </row>
    <row r="79" spans="1:11">
      <c r="A79" s="10">
        <v>42513</v>
      </c>
      <c r="B79" t="s">
        <v>857</v>
      </c>
      <c r="C79" s="4">
        <f t="shared" si="2"/>
        <v>0.51209547936270006</v>
      </c>
      <c r="D79" s="4">
        <f t="shared" si="3"/>
        <v>0.51209866063730003</v>
      </c>
      <c r="E79" s="4">
        <v>0.51209707000000004</v>
      </c>
      <c r="F79" s="4">
        <v>1.5906373000000001E-6</v>
      </c>
      <c r="G79" t="s">
        <v>777</v>
      </c>
      <c r="H79" s="5">
        <v>1.4408342000000001</v>
      </c>
      <c r="I79" t="s">
        <v>778</v>
      </c>
      <c r="J79" t="s">
        <v>779</v>
      </c>
      <c r="K79" t="s">
        <v>14</v>
      </c>
    </row>
    <row r="80" spans="1:11">
      <c r="A80" s="10">
        <v>42513</v>
      </c>
      <c r="B80" t="s">
        <v>858</v>
      </c>
      <c r="C80" s="4">
        <f t="shared" si="2"/>
        <v>0.51209514371320008</v>
      </c>
      <c r="D80" s="4">
        <f t="shared" si="3"/>
        <v>0.5120981562868</v>
      </c>
      <c r="E80" s="4">
        <v>0.51209665000000004</v>
      </c>
      <c r="F80" s="4">
        <v>1.5062868000000001E-6</v>
      </c>
      <c r="G80" t="s">
        <v>777</v>
      </c>
      <c r="H80" s="5">
        <v>1.4579624</v>
      </c>
      <c r="I80" t="s">
        <v>778</v>
      </c>
      <c r="J80" t="s">
        <v>779</v>
      </c>
      <c r="K80" t="s">
        <v>14</v>
      </c>
    </row>
    <row r="81" spans="1:11">
      <c r="A81" s="10">
        <v>42514</v>
      </c>
      <c r="B81" t="s">
        <v>859</v>
      </c>
      <c r="C81" s="4">
        <f t="shared" si="2"/>
        <v>0.51209062184879994</v>
      </c>
      <c r="D81" s="4">
        <f t="shared" si="3"/>
        <v>0.5120934581512</v>
      </c>
      <c r="E81" s="4">
        <v>0.51209203999999997</v>
      </c>
      <c r="F81" s="4">
        <v>1.4181512E-6</v>
      </c>
      <c r="G81" t="s">
        <v>777</v>
      </c>
      <c r="H81" s="5">
        <v>1.4310931</v>
      </c>
      <c r="I81" t="s">
        <v>778</v>
      </c>
      <c r="J81" t="s">
        <v>779</v>
      </c>
      <c r="K81" t="s">
        <v>14</v>
      </c>
    </row>
    <row r="82" spans="1:11">
      <c r="A82" s="10">
        <v>42514</v>
      </c>
      <c r="B82" t="s">
        <v>860</v>
      </c>
      <c r="C82" s="4">
        <f t="shared" si="2"/>
        <v>0.51209543108409994</v>
      </c>
      <c r="D82" s="4">
        <f t="shared" si="3"/>
        <v>0.51209854891590001</v>
      </c>
      <c r="E82" s="4">
        <v>0.51209698999999997</v>
      </c>
      <c r="F82" s="4">
        <v>1.5589159000000001E-6</v>
      </c>
      <c r="G82" t="s">
        <v>777</v>
      </c>
      <c r="H82" s="5">
        <v>1.459409</v>
      </c>
      <c r="I82" t="s">
        <v>778</v>
      </c>
      <c r="J82" t="s">
        <v>779</v>
      </c>
      <c r="K82" t="s">
        <v>14</v>
      </c>
    </row>
    <row r="83" spans="1:11">
      <c r="A83" s="10">
        <v>42514</v>
      </c>
      <c r="B83" t="s">
        <v>861</v>
      </c>
      <c r="C83" s="4">
        <f t="shared" si="2"/>
        <v>0.51209412159470002</v>
      </c>
      <c r="D83" s="4">
        <f t="shared" si="3"/>
        <v>0.51209723840530008</v>
      </c>
      <c r="E83" s="4">
        <v>0.51209568000000005</v>
      </c>
      <c r="F83" s="4">
        <v>1.5584052999999999E-6</v>
      </c>
      <c r="G83" t="s">
        <v>777</v>
      </c>
      <c r="H83" s="5">
        <v>1.4886162999999999</v>
      </c>
      <c r="I83" t="s">
        <v>778</v>
      </c>
      <c r="J83" t="s">
        <v>779</v>
      </c>
      <c r="K83" t="s">
        <v>14</v>
      </c>
    </row>
    <row r="84" spans="1:11">
      <c r="A84" s="10">
        <v>42521</v>
      </c>
      <c r="B84" t="s">
        <v>862</v>
      </c>
      <c r="C84" s="4">
        <f t="shared" si="2"/>
        <v>0.51209549684480005</v>
      </c>
      <c r="D84" s="4">
        <f t="shared" si="3"/>
        <v>0.5120985031552</v>
      </c>
      <c r="E84" s="4">
        <v>0.51209700000000002</v>
      </c>
      <c r="F84" s="4">
        <v>1.5031552E-6</v>
      </c>
      <c r="G84" t="s">
        <v>777</v>
      </c>
      <c r="H84" s="5">
        <v>1.5233319000000001</v>
      </c>
      <c r="I84" t="s">
        <v>778</v>
      </c>
      <c r="J84" t="s">
        <v>779</v>
      </c>
      <c r="K84" t="s">
        <v>14</v>
      </c>
    </row>
    <row r="85" spans="1:11">
      <c r="A85" s="10">
        <v>42521</v>
      </c>
      <c r="B85" t="s">
        <v>863</v>
      </c>
      <c r="C85" s="4">
        <f t="shared" si="2"/>
        <v>0.51209519839389994</v>
      </c>
      <c r="D85" s="4">
        <f t="shared" si="3"/>
        <v>0.51209802160609996</v>
      </c>
      <c r="E85" s="4">
        <v>0.51209660999999995</v>
      </c>
      <c r="F85" s="4">
        <v>1.4116061000000001E-6</v>
      </c>
      <c r="G85" t="s">
        <v>777</v>
      </c>
      <c r="H85" s="5">
        <v>1.5422180999999999</v>
      </c>
      <c r="I85" t="s">
        <v>778</v>
      </c>
      <c r="J85" t="s">
        <v>779</v>
      </c>
      <c r="K85" t="s">
        <v>14</v>
      </c>
    </row>
    <row r="86" spans="1:11">
      <c r="A86" s="10">
        <v>42536</v>
      </c>
      <c r="B86" t="s">
        <v>864</v>
      </c>
      <c r="C86" s="4">
        <f t="shared" si="2"/>
        <v>0.51208584454600004</v>
      </c>
      <c r="D86" s="4">
        <f t="shared" si="3"/>
        <v>0.51208857545399999</v>
      </c>
      <c r="E86" s="4">
        <v>0.51208721000000001</v>
      </c>
      <c r="F86" s="4">
        <v>1.3654540000000001E-6</v>
      </c>
      <c r="G86" t="s">
        <v>777</v>
      </c>
      <c r="H86" s="5">
        <v>1.7804053</v>
      </c>
      <c r="I86" t="s">
        <v>778</v>
      </c>
      <c r="J86" t="s">
        <v>779</v>
      </c>
      <c r="K86" t="s">
        <v>14</v>
      </c>
    </row>
    <row r="87" spans="1:11">
      <c r="A87" s="10">
        <v>42536</v>
      </c>
      <c r="B87" t="s">
        <v>865</v>
      </c>
      <c r="C87" s="4">
        <f t="shared" si="2"/>
        <v>0.51208794701860005</v>
      </c>
      <c r="D87" s="4">
        <f t="shared" si="3"/>
        <v>0.5120908529814</v>
      </c>
      <c r="E87" s="4">
        <v>0.51208940000000003</v>
      </c>
      <c r="F87" s="4">
        <v>1.4529814E-6</v>
      </c>
      <c r="G87" t="s">
        <v>777</v>
      </c>
      <c r="H87" s="5">
        <v>1.6687931</v>
      </c>
      <c r="I87" t="s">
        <v>778</v>
      </c>
      <c r="J87" t="s">
        <v>779</v>
      </c>
      <c r="K87" t="s">
        <v>14</v>
      </c>
    </row>
    <row r="88" spans="1:11">
      <c r="A88" s="10">
        <v>42536</v>
      </c>
      <c r="B88" t="s">
        <v>866</v>
      </c>
      <c r="C88" s="4">
        <f t="shared" si="2"/>
        <v>0.5120915262204</v>
      </c>
      <c r="D88" s="4">
        <f t="shared" si="3"/>
        <v>0.51209439377960009</v>
      </c>
      <c r="E88" s="4">
        <v>0.51209296000000004</v>
      </c>
      <c r="F88" s="4">
        <v>1.4337796E-6</v>
      </c>
      <c r="G88" t="s">
        <v>777</v>
      </c>
      <c r="H88" s="5">
        <v>1.6765775999999999</v>
      </c>
      <c r="I88" t="s">
        <v>778</v>
      </c>
      <c r="J88" t="s">
        <v>779</v>
      </c>
      <c r="K88" t="s">
        <v>14</v>
      </c>
    </row>
    <row r="89" spans="1:11">
      <c r="A89" s="10">
        <v>42536</v>
      </c>
      <c r="B89" t="s">
        <v>867</v>
      </c>
      <c r="C89" s="4">
        <f t="shared" si="2"/>
        <v>0.5120886777089001</v>
      </c>
      <c r="D89" s="4">
        <f t="shared" si="3"/>
        <v>0.5120919422911</v>
      </c>
      <c r="E89" s="4">
        <v>0.51209031000000005</v>
      </c>
      <c r="F89" s="4">
        <v>1.6322910999999999E-6</v>
      </c>
      <c r="G89" t="s">
        <v>777</v>
      </c>
      <c r="H89" s="5">
        <v>1.5470756999999999</v>
      </c>
      <c r="I89" t="s">
        <v>778</v>
      </c>
      <c r="J89" t="s">
        <v>779</v>
      </c>
      <c r="K89" t="s">
        <v>14</v>
      </c>
    </row>
    <row r="90" spans="1:11">
      <c r="A90" s="10">
        <v>42536</v>
      </c>
      <c r="B90" t="s">
        <v>868</v>
      </c>
      <c r="C90" s="4">
        <f t="shared" si="2"/>
        <v>0.51209055553290006</v>
      </c>
      <c r="D90" s="4">
        <f t="shared" si="3"/>
        <v>0.51209346446710002</v>
      </c>
      <c r="E90" s="4">
        <v>0.51209201000000004</v>
      </c>
      <c r="F90" s="4">
        <v>1.4544671000000001E-6</v>
      </c>
      <c r="G90" t="s">
        <v>777</v>
      </c>
      <c r="H90" s="5">
        <v>1.6081974000000001</v>
      </c>
      <c r="I90" t="s">
        <v>778</v>
      </c>
      <c r="J90" t="s">
        <v>779</v>
      </c>
      <c r="K90" t="s">
        <v>14</v>
      </c>
    </row>
    <row r="91" spans="1:11">
      <c r="A91" s="10">
        <v>42536</v>
      </c>
      <c r="B91" t="s">
        <v>869</v>
      </c>
      <c r="C91" s="4">
        <f t="shared" si="2"/>
        <v>0.51209169741939997</v>
      </c>
      <c r="D91" s="4">
        <f t="shared" si="3"/>
        <v>0.51209482258060002</v>
      </c>
      <c r="E91" s="4">
        <v>0.51209325999999999</v>
      </c>
      <c r="F91" s="4">
        <v>1.5625806E-6</v>
      </c>
      <c r="G91" t="s">
        <v>777</v>
      </c>
      <c r="H91" s="5">
        <v>1.5404340999999999</v>
      </c>
      <c r="I91" t="s">
        <v>778</v>
      </c>
      <c r="J91" t="s">
        <v>779</v>
      </c>
      <c r="K91" t="s">
        <v>14</v>
      </c>
    </row>
    <row r="92" spans="1:11">
      <c r="A92" s="10">
        <v>42536</v>
      </c>
      <c r="B92" t="s">
        <v>870</v>
      </c>
      <c r="C92" s="4">
        <f t="shared" si="2"/>
        <v>0.5120929193989</v>
      </c>
      <c r="D92" s="4">
        <f t="shared" si="3"/>
        <v>0.51209534060110007</v>
      </c>
      <c r="E92" s="4">
        <v>0.51209413000000004</v>
      </c>
      <c r="F92" s="4">
        <v>1.2106011000000001E-6</v>
      </c>
      <c r="G92" t="s">
        <v>777</v>
      </c>
      <c r="H92" s="5">
        <v>1.6247606000000001</v>
      </c>
      <c r="I92" t="s">
        <v>778</v>
      </c>
      <c r="J92" t="s">
        <v>779</v>
      </c>
      <c r="K92" t="s">
        <v>14</v>
      </c>
    </row>
    <row r="93" spans="1:11">
      <c r="A93" s="10">
        <v>42555</v>
      </c>
      <c r="B93" t="s">
        <v>871</v>
      </c>
      <c r="C93" s="4">
        <f t="shared" si="2"/>
        <v>0.5120914690363001</v>
      </c>
      <c r="D93" s="4">
        <f t="shared" si="3"/>
        <v>0.51209423096369999</v>
      </c>
      <c r="E93" s="4">
        <v>0.51209285000000004</v>
      </c>
      <c r="F93" s="4">
        <v>1.3809637E-6</v>
      </c>
      <c r="G93" t="s">
        <v>777</v>
      </c>
      <c r="H93" s="5">
        <v>1.6240357999999999</v>
      </c>
      <c r="I93" t="s">
        <v>778</v>
      </c>
      <c r="J93" t="s">
        <v>779</v>
      </c>
      <c r="K93" t="s">
        <v>14</v>
      </c>
    </row>
    <row r="94" spans="1:11">
      <c r="A94" s="10">
        <v>42555</v>
      </c>
      <c r="B94" t="s">
        <v>872</v>
      </c>
      <c r="C94" s="4">
        <f t="shared" si="2"/>
        <v>0.51209067603309999</v>
      </c>
      <c r="D94" s="4">
        <f t="shared" si="3"/>
        <v>0.51209360396690007</v>
      </c>
      <c r="E94" s="4">
        <v>0.51209214000000003</v>
      </c>
      <c r="F94" s="4">
        <v>1.4639669000000001E-6</v>
      </c>
      <c r="G94" t="s">
        <v>777</v>
      </c>
      <c r="H94" s="5">
        <v>1.6324430000000001</v>
      </c>
      <c r="I94" t="s">
        <v>778</v>
      </c>
      <c r="J94" t="s">
        <v>779</v>
      </c>
      <c r="K94" t="s">
        <v>14</v>
      </c>
    </row>
    <row r="95" spans="1:11">
      <c r="A95" s="10">
        <v>42555</v>
      </c>
      <c r="B95" t="s">
        <v>873</v>
      </c>
      <c r="C95" s="4">
        <f t="shared" si="2"/>
        <v>0.51209361520880003</v>
      </c>
      <c r="D95" s="4">
        <f t="shared" si="3"/>
        <v>0.51209644479119998</v>
      </c>
      <c r="E95" s="4">
        <v>0.51209503000000001</v>
      </c>
      <c r="F95" s="4">
        <v>1.4147912E-6</v>
      </c>
      <c r="G95" t="s">
        <v>777</v>
      </c>
      <c r="H95" s="5">
        <v>1.6333629000000001</v>
      </c>
      <c r="I95" t="s">
        <v>778</v>
      </c>
      <c r="J95" t="s">
        <v>779</v>
      </c>
      <c r="K95" t="s">
        <v>14</v>
      </c>
    </row>
    <row r="96" spans="1:11">
      <c r="A96" s="10">
        <v>42555</v>
      </c>
      <c r="B96" t="s">
        <v>874</v>
      </c>
      <c r="C96" s="4">
        <f t="shared" si="2"/>
        <v>0.51208956796960003</v>
      </c>
      <c r="D96" s="4">
        <f t="shared" si="3"/>
        <v>0.51209257203039993</v>
      </c>
      <c r="E96" s="4">
        <v>0.51209106999999998</v>
      </c>
      <c r="F96" s="4">
        <v>1.5020303999999999E-6</v>
      </c>
      <c r="G96" t="s">
        <v>777</v>
      </c>
      <c r="H96" s="5">
        <v>1.6301869</v>
      </c>
      <c r="I96" t="s">
        <v>778</v>
      </c>
      <c r="J96" t="s">
        <v>779</v>
      </c>
      <c r="K96" t="s">
        <v>14</v>
      </c>
    </row>
    <row r="97" spans="1:11">
      <c r="A97" s="10">
        <v>42697</v>
      </c>
      <c r="B97" t="s">
        <v>875</v>
      </c>
      <c r="C97" s="4">
        <f t="shared" si="2"/>
        <v>0.51209301599049994</v>
      </c>
      <c r="D97" s="4">
        <f t="shared" si="3"/>
        <v>0.51209566400950002</v>
      </c>
      <c r="E97" s="4">
        <v>0.51209433999999998</v>
      </c>
      <c r="F97" s="4">
        <v>1.3240095000000001E-6</v>
      </c>
      <c r="G97" t="s">
        <v>777</v>
      </c>
      <c r="H97" s="5">
        <v>1.6888894000000001</v>
      </c>
      <c r="I97" t="s">
        <v>778</v>
      </c>
      <c r="J97" t="s">
        <v>779</v>
      </c>
      <c r="K97" t="s">
        <v>14</v>
      </c>
    </row>
    <row r="98" spans="1:11">
      <c r="A98" s="10">
        <v>42697</v>
      </c>
      <c r="B98" t="s">
        <v>876</v>
      </c>
      <c r="C98" s="4">
        <f t="shared" si="2"/>
        <v>0.51209525072640005</v>
      </c>
      <c r="D98" s="4">
        <f t="shared" si="3"/>
        <v>0.51209804927360003</v>
      </c>
      <c r="E98" s="4">
        <v>0.51209665000000004</v>
      </c>
      <c r="F98" s="4">
        <v>1.3992736E-6</v>
      </c>
      <c r="G98" t="s">
        <v>777</v>
      </c>
      <c r="H98" s="5">
        <v>1.6970726</v>
      </c>
      <c r="I98" t="s">
        <v>778</v>
      </c>
      <c r="J98" t="s">
        <v>779</v>
      </c>
      <c r="K98" t="s">
        <v>14</v>
      </c>
    </row>
    <row r="99" spans="1:11">
      <c r="A99" s="10">
        <v>42697</v>
      </c>
      <c r="B99" t="s">
        <v>877</v>
      </c>
      <c r="C99" s="4">
        <f t="shared" si="2"/>
        <v>0.51209931593159996</v>
      </c>
      <c r="D99" s="4">
        <f t="shared" si="3"/>
        <v>0.51210204406839999</v>
      </c>
      <c r="E99" s="4">
        <v>0.51210067999999997</v>
      </c>
      <c r="F99" s="4">
        <v>1.3640683999999999E-6</v>
      </c>
      <c r="G99" t="s">
        <v>777</v>
      </c>
      <c r="H99" s="5">
        <v>1.7097310999999999</v>
      </c>
      <c r="I99" t="s">
        <v>778</v>
      </c>
      <c r="J99" t="s">
        <v>779</v>
      </c>
      <c r="K99" t="s">
        <v>14</v>
      </c>
    </row>
    <row r="100" spans="1:11">
      <c r="A100" s="10">
        <v>42697</v>
      </c>
      <c r="B100" t="s">
        <v>878</v>
      </c>
      <c r="C100" s="4">
        <f t="shared" si="2"/>
        <v>0.51209310847419998</v>
      </c>
      <c r="D100" s="4">
        <f t="shared" si="3"/>
        <v>0.51209585152580006</v>
      </c>
      <c r="E100" s="4">
        <v>0.51209448000000002</v>
      </c>
      <c r="F100" s="4">
        <v>1.3715257999999999E-6</v>
      </c>
      <c r="G100" t="s">
        <v>777</v>
      </c>
      <c r="H100" s="5">
        <v>1.7072202999999999</v>
      </c>
      <c r="I100" t="s">
        <v>778</v>
      </c>
      <c r="J100" t="s">
        <v>779</v>
      </c>
      <c r="K100" t="s">
        <v>14</v>
      </c>
    </row>
    <row r="101" spans="1:11">
      <c r="A101" s="10">
        <v>42697</v>
      </c>
      <c r="B101" t="s">
        <v>879</v>
      </c>
      <c r="C101" s="4">
        <f t="shared" si="2"/>
        <v>0.51210012484480005</v>
      </c>
      <c r="D101" s="4">
        <f t="shared" si="3"/>
        <v>0.51210271515520001</v>
      </c>
      <c r="E101" s="4">
        <v>0.51210142000000003</v>
      </c>
      <c r="F101" s="4">
        <v>1.2951552E-6</v>
      </c>
      <c r="G101" t="s">
        <v>777</v>
      </c>
      <c r="H101" s="5">
        <v>1.7085817999999999</v>
      </c>
      <c r="I101" t="s">
        <v>778</v>
      </c>
      <c r="J101" t="s">
        <v>779</v>
      </c>
      <c r="K101" t="s">
        <v>14</v>
      </c>
    </row>
    <row r="102" spans="1:11">
      <c r="A102" s="10">
        <v>42725</v>
      </c>
      <c r="B102" t="s">
        <v>880</v>
      </c>
      <c r="C102" s="4">
        <f t="shared" si="2"/>
        <v>0.51209490992079998</v>
      </c>
      <c r="D102" s="4">
        <f t="shared" si="3"/>
        <v>0.51209803007920007</v>
      </c>
      <c r="E102" s="4">
        <v>0.51209647000000003</v>
      </c>
      <c r="F102" s="4">
        <v>1.5600792E-6</v>
      </c>
      <c r="G102" t="s">
        <v>777</v>
      </c>
      <c r="H102" s="5">
        <v>1.62147</v>
      </c>
      <c r="I102" t="s">
        <v>778</v>
      </c>
      <c r="J102" t="s">
        <v>779</v>
      </c>
      <c r="K102" t="s">
        <v>14</v>
      </c>
    </row>
    <row r="103" spans="1:11">
      <c r="A103" s="10">
        <v>42725</v>
      </c>
      <c r="B103" t="s">
        <v>881</v>
      </c>
      <c r="C103" s="4">
        <f t="shared" si="2"/>
        <v>0.51209784445959994</v>
      </c>
      <c r="D103" s="4">
        <f t="shared" si="3"/>
        <v>0.51210041554039998</v>
      </c>
      <c r="E103" s="4">
        <v>0.51209912999999996</v>
      </c>
      <c r="F103" s="4">
        <v>1.2855404E-6</v>
      </c>
      <c r="G103" t="s">
        <v>777</v>
      </c>
      <c r="H103" s="5">
        <v>1.6849472999999999</v>
      </c>
      <c r="I103" t="s">
        <v>778</v>
      </c>
      <c r="J103" t="s">
        <v>779</v>
      </c>
      <c r="K103" t="s">
        <v>14</v>
      </c>
    </row>
    <row r="104" spans="1:11">
      <c r="A104" s="10">
        <v>42725</v>
      </c>
      <c r="B104" t="s">
        <v>882</v>
      </c>
      <c r="C104" s="4">
        <f t="shared" si="2"/>
        <v>0.51209616986560003</v>
      </c>
      <c r="D104" s="4">
        <f t="shared" si="3"/>
        <v>0.51209903013440006</v>
      </c>
      <c r="E104" s="4">
        <v>0.51209760000000004</v>
      </c>
      <c r="F104" s="4">
        <v>1.4301343999999999E-6</v>
      </c>
      <c r="G104" t="s">
        <v>777</v>
      </c>
      <c r="H104" s="5">
        <v>1.7012571000000001</v>
      </c>
      <c r="I104" t="s">
        <v>778</v>
      </c>
      <c r="J104" t="s">
        <v>779</v>
      </c>
      <c r="K104" t="s">
        <v>14</v>
      </c>
    </row>
    <row r="105" spans="1:11">
      <c r="A105" s="10">
        <v>42725</v>
      </c>
      <c r="B105" t="s">
        <v>883</v>
      </c>
      <c r="C105" s="4">
        <f t="shared" si="2"/>
        <v>0.51210083030260001</v>
      </c>
      <c r="D105" s="4">
        <f t="shared" si="3"/>
        <v>0.51210352969739992</v>
      </c>
      <c r="E105" s="4">
        <v>0.51210217999999996</v>
      </c>
      <c r="F105" s="4">
        <v>1.3496974000000001E-6</v>
      </c>
      <c r="G105" t="s">
        <v>777</v>
      </c>
      <c r="H105" s="5">
        <v>1.7151358999999999</v>
      </c>
      <c r="I105" t="s">
        <v>778</v>
      </c>
      <c r="J105" t="s">
        <v>779</v>
      </c>
      <c r="K105" t="s">
        <v>14</v>
      </c>
    </row>
    <row r="106" spans="1:11">
      <c r="A106" s="10">
        <v>42725</v>
      </c>
      <c r="B106" t="s">
        <v>884</v>
      </c>
      <c r="C106" s="4">
        <f t="shared" si="2"/>
        <v>0.51209819619219998</v>
      </c>
      <c r="D106" s="4">
        <f t="shared" si="3"/>
        <v>0.51210086380779996</v>
      </c>
      <c r="E106" s="4">
        <v>0.51209952999999997</v>
      </c>
      <c r="F106" s="4">
        <v>1.3338078E-6</v>
      </c>
      <c r="G106" t="s">
        <v>777</v>
      </c>
      <c r="H106" s="5">
        <v>1.7126268</v>
      </c>
      <c r="I106" t="s">
        <v>778</v>
      </c>
      <c r="J106" t="s">
        <v>779</v>
      </c>
      <c r="K106" t="s">
        <v>14</v>
      </c>
    </row>
    <row r="107" spans="1:11">
      <c r="A107" s="10">
        <v>42747</v>
      </c>
      <c r="B107" t="s">
        <v>885</v>
      </c>
      <c r="C107" s="4">
        <f t="shared" si="2"/>
        <v>0.51208830225999991</v>
      </c>
      <c r="D107" s="4">
        <f t="shared" si="3"/>
        <v>0.51209117774000001</v>
      </c>
      <c r="E107" s="4">
        <v>0.51208973999999996</v>
      </c>
      <c r="F107" s="4">
        <v>1.4377400000000001E-6</v>
      </c>
      <c r="G107" t="s">
        <v>777</v>
      </c>
      <c r="H107" s="5">
        <v>1.7254571000000001</v>
      </c>
      <c r="I107" t="s">
        <v>778</v>
      </c>
      <c r="J107" t="s">
        <v>779</v>
      </c>
      <c r="K107" t="s">
        <v>14</v>
      </c>
    </row>
    <row r="108" spans="1:11">
      <c r="A108" s="10">
        <v>42747</v>
      </c>
      <c r="B108" t="s">
        <v>886</v>
      </c>
      <c r="C108" s="4">
        <f t="shared" si="2"/>
        <v>0.51208883108379999</v>
      </c>
      <c r="D108" s="4">
        <f t="shared" si="3"/>
        <v>0.51209174891619991</v>
      </c>
      <c r="E108" s="4">
        <v>0.51209028999999995</v>
      </c>
      <c r="F108" s="4">
        <v>1.4589162E-6</v>
      </c>
      <c r="G108" t="s">
        <v>777</v>
      </c>
      <c r="H108" s="5">
        <v>1.6819765</v>
      </c>
      <c r="I108" t="s">
        <v>778</v>
      </c>
      <c r="J108" t="s">
        <v>779</v>
      </c>
      <c r="K108" t="s">
        <v>14</v>
      </c>
    </row>
    <row r="109" spans="1:11">
      <c r="A109" s="10">
        <v>42747</v>
      </c>
      <c r="B109" t="s">
        <v>887</v>
      </c>
      <c r="C109" s="4">
        <f t="shared" si="2"/>
        <v>0.51209076767259998</v>
      </c>
      <c r="D109" s="4">
        <f t="shared" si="3"/>
        <v>0.51209371232739997</v>
      </c>
      <c r="E109" s="4">
        <v>0.51209223999999998</v>
      </c>
      <c r="F109" s="4">
        <v>1.4723273999999999E-6</v>
      </c>
      <c r="G109" t="s">
        <v>777</v>
      </c>
      <c r="H109" s="5">
        <v>1.6988449999999999</v>
      </c>
      <c r="I109" t="s">
        <v>778</v>
      </c>
      <c r="J109" t="s">
        <v>779</v>
      </c>
      <c r="K109" t="s">
        <v>14</v>
      </c>
    </row>
    <row r="110" spans="1:11">
      <c r="A110" s="10">
        <v>42747</v>
      </c>
      <c r="B110" t="s">
        <v>888</v>
      </c>
      <c r="C110" s="4">
        <f t="shared" si="2"/>
        <v>0.51209334888379998</v>
      </c>
      <c r="D110" s="4">
        <f t="shared" si="3"/>
        <v>0.51209627111620004</v>
      </c>
      <c r="E110" s="4">
        <v>0.51209481000000001</v>
      </c>
      <c r="F110" s="4">
        <v>1.4611162E-6</v>
      </c>
      <c r="G110" t="s">
        <v>777</v>
      </c>
      <c r="H110" s="5">
        <v>1.7048173</v>
      </c>
      <c r="I110" t="s">
        <v>778</v>
      </c>
      <c r="J110" t="s">
        <v>779</v>
      </c>
      <c r="K110" t="s">
        <v>14</v>
      </c>
    </row>
    <row r="111" spans="1:11">
      <c r="A111" s="10">
        <v>42747</v>
      </c>
      <c r="B111" t="s">
        <v>889</v>
      </c>
      <c r="C111" s="4">
        <f t="shared" si="2"/>
        <v>0.51209673891039997</v>
      </c>
      <c r="D111" s="4">
        <f t="shared" si="3"/>
        <v>0.51209940108959995</v>
      </c>
      <c r="E111" s="4">
        <v>0.51209806999999996</v>
      </c>
      <c r="F111" s="4">
        <v>1.3310896E-6</v>
      </c>
      <c r="G111" t="s">
        <v>777</v>
      </c>
      <c r="H111" s="5">
        <v>1.7189424</v>
      </c>
      <c r="I111" t="s">
        <v>778</v>
      </c>
      <c r="J111" t="s">
        <v>779</v>
      </c>
      <c r="K111" t="s">
        <v>14</v>
      </c>
    </row>
    <row r="112" spans="1:11">
      <c r="A112" s="10">
        <v>42756</v>
      </c>
      <c r="B112" t="s">
        <v>890</v>
      </c>
      <c r="C112" s="4">
        <f t="shared" si="2"/>
        <v>0.51209131520540008</v>
      </c>
      <c r="D112" s="4">
        <f t="shared" si="3"/>
        <v>0.51209442479459999</v>
      </c>
      <c r="E112" s="4">
        <v>0.51209287000000003</v>
      </c>
      <c r="F112" s="4">
        <v>1.5547946E-6</v>
      </c>
      <c r="G112" t="s">
        <v>777</v>
      </c>
      <c r="H112" s="5">
        <v>1.5213167000000001</v>
      </c>
      <c r="I112" t="s">
        <v>778</v>
      </c>
      <c r="J112" t="s">
        <v>779</v>
      </c>
      <c r="K112" t="s">
        <v>14</v>
      </c>
    </row>
    <row r="113" spans="1:11">
      <c r="A113" s="10">
        <v>42756</v>
      </c>
      <c r="B113" t="s">
        <v>891</v>
      </c>
      <c r="C113" s="4">
        <f t="shared" si="2"/>
        <v>0.51209201033060003</v>
      </c>
      <c r="D113" s="4">
        <f t="shared" si="3"/>
        <v>0.51209468966939997</v>
      </c>
      <c r="E113" s="4">
        <v>0.51209335</v>
      </c>
      <c r="F113" s="4">
        <v>1.3396694E-6</v>
      </c>
      <c r="G113" t="s">
        <v>777</v>
      </c>
      <c r="H113" s="5">
        <v>1.5396582999999999</v>
      </c>
      <c r="I113" t="s">
        <v>778</v>
      </c>
      <c r="J113" t="s">
        <v>779</v>
      </c>
      <c r="K113" t="s">
        <v>14</v>
      </c>
    </row>
    <row r="114" spans="1:11">
      <c r="A114" s="10">
        <v>42756</v>
      </c>
      <c r="B114" t="s">
        <v>892</v>
      </c>
      <c r="C114" s="4">
        <f t="shared" si="2"/>
        <v>0.51209726712759995</v>
      </c>
      <c r="D114" s="4">
        <f t="shared" si="3"/>
        <v>0.51210037287239996</v>
      </c>
      <c r="E114" s="4">
        <v>0.51209881999999995</v>
      </c>
      <c r="F114" s="4">
        <v>1.5528724E-6</v>
      </c>
      <c r="G114" t="s">
        <v>777</v>
      </c>
      <c r="H114" s="5">
        <v>1.5592378</v>
      </c>
      <c r="I114" t="s">
        <v>778</v>
      </c>
      <c r="J114" t="s">
        <v>779</v>
      </c>
      <c r="K114" t="s">
        <v>14</v>
      </c>
    </row>
    <row r="115" spans="1:11">
      <c r="A115" s="10">
        <v>42769</v>
      </c>
      <c r="B115" t="s">
        <v>893</v>
      </c>
      <c r="C115" s="4">
        <f t="shared" si="2"/>
        <v>0.51209682994880001</v>
      </c>
      <c r="D115" s="4">
        <f t="shared" si="3"/>
        <v>0.51209949005119992</v>
      </c>
      <c r="E115" s="4">
        <v>0.51209815999999997</v>
      </c>
      <c r="F115" s="4">
        <v>1.3300512E-6</v>
      </c>
      <c r="G115" t="s">
        <v>777</v>
      </c>
      <c r="H115" s="5">
        <v>1.7377034</v>
      </c>
      <c r="I115" t="s">
        <v>778</v>
      </c>
      <c r="J115" t="s">
        <v>779</v>
      </c>
      <c r="K115" t="s">
        <v>14</v>
      </c>
    </row>
    <row r="116" spans="1:11">
      <c r="A116" s="10">
        <v>42769</v>
      </c>
      <c r="B116" t="s">
        <v>894</v>
      </c>
      <c r="C116" s="4">
        <f t="shared" si="2"/>
        <v>0.51210132039839995</v>
      </c>
      <c r="D116" s="4">
        <f t="shared" si="3"/>
        <v>0.51210393960160006</v>
      </c>
      <c r="E116" s="4">
        <v>0.51210263</v>
      </c>
      <c r="F116" s="4">
        <v>1.3096016E-6</v>
      </c>
      <c r="G116" t="s">
        <v>777</v>
      </c>
      <c r="H116" s="5">
        <v>1.6711919</v>
      </c>
      <c r="I116" t="s">
        <v>778</v>
      </c>
      <c r="J116" t="s">
        <v>779</v>
      </c>
      <c r="K116" t="s">
        <v>14</v>
      </c>
    </row>
    <row r="117" spans="1:11">
      <c r="A117" s="10">
        <v>42769</v>
      </c>
      <c r="B117" t="s">
        <v>895</v>
      </c>
      <c r="C117" s="4">
        <f t="shared" si="2"/>
        <v>0.51210010987959997</v>
      </c>
      <c r="D117" s="4">
        <f t="shared" si="3"/>
        <v>0.5121031101204</v>
      </c>
      <c r="E117" s="4">
        <v>0.51210160999999998</v>
      </c>
      <c r="F117" s="4">
        <v>1.5001203999999999E-6</v>
      </c>
      <c r="G117" t="s">
        <v>777</v>
      </c>
      <c r="H117" s="5">
        <v>1.6713423999999999</v>
      </c>
      <c r="I117" t="s">
        <v>778</v>
      </c>
      <c r="J117" t="s">
        <v>779</v>
      </c>
      <c r="K117" t="s">
        <v>14</v>
      </c>
    </row>
    <row r="118" spans="1:11">
      <c r="A118" s="10">
        <v>42796</v>
      </c>
      <c r="B118" t="s">
        <v>896</v>
      </c>
      <c r="C118" s="4">
        <f t="shared" si="2"/>
        <v>0.51208752101740007</v>
      </c>
      <c r="D118" s="4">
        <f t="shared" si="3"/>
        <v>0.51209043898259998</v>
      </c>
      <c r="E118" s="4">
        <v>0.51208898000000003</v>
      </c>
      <c r="F118" s="4">
        <v>1.4589825999999999E-6</v>
      </c>
      <c r="G118" t="s">
        <v>777</v>
      </c>
      <c r="H118" s="5">
        <v>1.5397676</v>
      </c>
      <c r="I118" t="s">
        <v>778</v>
      </c>
      <c r="J118" t="s">
        <v>779</v>
      </c>
      <c r="K118" t="s">
        <v>14</v>
      </c>
    </row>
    <row r="119" spans="1:11">
      <c r="A119" s="10">
        <v>42796</v>
      </c>
      <c r="B119" t="s">
        <v>897</v>
      </c>
      <c r="C119" s="4">
        <f t="shared" si="2"/>
        <v>0.51209279550719999</v>
      </c>
      <c r="D119" s="4">
        <f t="shared" si="3"/>
        <v>0.51209566449279997</v>
      </c>
      <c r="E119" s="4">
        <v>0.51209422999999998</v>
      </c>
      <c r="F119" s="4">
        <v>1.4344927999999999E-6</v>
      </c>
      <c r="G119" t="s">
        <v>777</v>
      </c>
      <c r="H119" s="5">
        <v>1.5699008000000001</v>
      </c>
      <c r="I119" t="s">
        <v>778</v>
      </c>
      <c r="J119" t="s">
        <v>779</v>
      </c>
      <c r="K119" t="s">
        <v>14</v>
      </c>
    </row>
    <row r="120" spans="1:11">
      <c r="A120" s="10">
        <v>42796</v>
      </c>
      <c r="B120" t="s">
        <v>898</v>
      </c>
      <c r="C120" s="4">
        <f t="shared" si="2"/>
        <v>0.51209717130809995</v>
      </c>
      <c r="D120" s="4">
        <f t="shared" si="3"/>
        <v>0.51209972869190001</v>
      </c>
      <c r="E120" s="4">
        <v>0.51209844999999998</v>
      </c>
      <c r="F120" s="4">
        <v>1.2786919E-6</v>
      </c>
      <c r="G120" t="s">
        <v>777</v>
      </c>
      <c r="H120" s="5">
        <v>1.6104039000000001</v>
      </c>
      <c r="I120" t="s">
        <v>778</v>
      </c>
      <c r="J120" t="s">
        <v>779</v>
      </c>
      <c r="K120" t="s">
        <v>14</v>
      </c>
    </row>
    <row r="121" spans="1:11">
      <c r="A121" s="10">
        <v>42810</v>
      </c>
      <c r="B121" t="s">
        <v>899</v>
      </c>
      <c r="C121" s="4">
        <f t="shared" si="2"/>
        <v>0.51208564945159996</v>
      </c>
      <c r="D121" s="4">
        <f t="shared" si="3"/>
        <v>0.51208823054840003</v>
      </c>
      <c r="E121" s="4">
        <v>0.51208693999999999</v>
      </c>
      <c r="F121" s="4">
        <v>1.2905484E-6</v>
      </c>
      <c r="G121" t="s">
        <v>777</v>
      </c>
      <c r="H121" s="5">
        <v>1.7398161999999999</v>
      </c>
      <c r="I121" t="s">
        <v>778</v>
      </c>
      <c r="J121" t="s">
        <v>779</v>
      </c>
      <c r="K121" t="s">
        <v>14</v>
      </c>
    </row>
    <row r="122" spans="1:11">
      <c r="A122" s="10">
        <v>42810</v>
      </c>
      <c r="B122" t="s">
        <v>900</v>
      </c>
      <c r="C122" s="4">
        <f t="shared" si="2"/>
        <v>0.51209303890040003</v>
      </c>
      <c r="D122" s="4">
        <f t="shared" si="3"/>
        <v>0.51209574109959999</v>
      </c>
      <c r="E122" s="4">
        <v>0.51209439000000001</v>
      </c>
      <c r="F122" s="4">
        <v>1.3510996000000001E-6</v>
      </c>
      <c r="G122" t="s">
        <v>777</v>
      </c>
      <c r="H122" s="5">
        <v>1.7436746000000001</v>
      </c>
      <c r="I122" t="s">
        <v>778</v>
      </c>
      <c r="J122" t="s">
        <v>779</v>
      </c>
      <c r="K122" t="s">
        <v>14</v>
      </c>
    </row>
    <row r="123" spans="1:11">
      <c r="A123" s="10">
        <v>42810</v>
      </c>
      <c r="B123" t="s">
        <v>901</v>
      </c>
      <c r="C123" s="4">
        <f t="shared" si="2"/>
        <v>0.51209394621430004</v>
      </c>
      <c r="D123" s="4">
        <f t="shared" si="3"/>
        <v>0.51209661378570004</v>
      </c>
      <c r="E123" s="4">
        <v>0.51209528000000004</v>
      </c>
      <c r="F123" s="4">
        <v>1.3337857000000001E-6</v>
      </c>
      <c r="G123" t="s">
        <v>777</v>
      </c>
      <c r="H123" s="5">
        <v>1.7396957</v>
      </c>
      <c r="I123" t="s">
        <v>778</v>
      </c>
      <c r="J123" t="s">
        <v>779</v>
      </c>
      <c r="K123" t="s">
        <v>14</v>
      </c>
    </row>
    <row r="124" spans="1:11">
      <c r="A124" s="10">
        <v>42824</v>
      </c>
      <c r="B124" t="s">
        <v>902</v>
      </c>
      <c r="C124" s="4">
        <f t="shared" si="2"/>
        <v>0.51209197524539996</v>
      </c>
      <c r="D124" s="4">
        <f t="shared" si="3"/>
        <v>0.51209454475460003</v>
      </c>
      <c r="E124" s="4">
        <v>0.51209325999999999</v>
      </c>
      <c r="F124" s="4">
        <v>1.2847546E-6</v>
      </c>
      <c r="G124" t="s">
        <v>777</v>
      </c>
      <c r="H124" s="5">
        <v>1.7673668</v>
      </c>
      <c r="I124" t="s">
        <v>778</v>
      </c>
      <c r="J124" t="s">
        <v>779</v>
      </c>
      <c r="K124" t="s">
        <v>14</v>
      </c>
    </row>
    <row r="125" spans="1:11">
      <c r="A125" s="10">
        <v>42824</v>
      </c>
      <c r="B125" t="s">
        <v>903</v>
      </c>
      <c r="C125" s="4">
        <f t="shared" si="2"/>
        <v>0.51209590414869999</v>
      </c>
      <c r="D125" s="4">
        <f t="shared" si="3"/>
        <v>0.51209869585129997</v>
      </c>
      <c r="E125" s="4">
        <v>0.51209729999999998</v>
      </c>
      <c r="F125" s="4">
        <v>1.3958513E-6</v>
      </c>
      <c r="G125" t="s">
        <v>777</v>
      </c>
      <c r="H125" s="5">
        <v>1.7314620000000001</v>
      </c>
      <c r="I125" t="s">
        <v>778</v>
      </c>
      <c r="J125" t="s">
        <v>779</v>
      </c>
      <c r="K125" t="s">
        <v>14</v>
      </c>
    </row>
    <row r="126" spans="1:11">
      <c r="A126" s="10">
        <v>42824</v>
      </c>
      <c r="B126" t="s">
        <v>904</v>
      </c>
      <c r="C126" s="4">
        <f t="shared" si="2"/>
        <v>0.51209358231989999</v>
      </c>
      <c r="D126" s="4">
        <f t="shared" si="3"/>
        <v>0.51209639768010007</v>
      </c>
      <c r="E126" s="4">
        <v>0.51209499000000003</v>
      </c>
      <c r="F126" s="4">
        <v>1.4076800999999999E-6</v>
      </c>
      <c r="G126" t="s">
        <v>777</v>
      </c>
      <c r="H126" s="5">
        <v>1.7067386</v>
      </c>
      <c r="I126" t="s">
        <v>778</v>
      </c>
      <c r="J126" t="s">
        <v>779</v>
      </c>
      <c r="K126" t="s">
        <v>14</v>
      </c>
    </row>
    <row r="127" spans="1:11">
      <c r="A127" s="10">
        <v>42831</v>
      </c>
      <c r="B127" t="s">
        <v>905</v>
      </c>
      <c r="C127" s="4">
        <f t="shared" si="2"/>
        <v>0.51208989696639995</v>
      </c>
      <c r="D127" s="4">
        <f t="shared" si="3"/>
        <v>0.51209276303359996</v>
      </c>
      <c r="E127" s="4">
        <v>0.51209132999999996</v>
      </c>
      <c r="F127" s="4">
        <v>1.4330336E-6</v>
      </c>
      <c r="G127" t="s">
        <v>777</v>
      </c>
      <c r="H127" s="5">
        <v>1.566252</v>
      </c>
      <c r="I127" t="s">
        <v>778</v>
      </c>
      <c r="J127" t="s">
        <v>779</v>
      </c>
      <c r="K127" t="s">
        <v>14</v>
      </c>
    </row>
    <row r="128" spans="1:11">
      <c r="A128" s="10">
        <v>42831</v>
      </c>
      <c r="B128" t="s">
        <v>906</v>
      </c>
      <c r="C128" s="4">
        <f t="shared" si="2"/>
        <v>0.51209647898209998</v>
      </c>
      <c r="D128" s="4">
        <f t="shared" si="3"/>
        <v>0.51209928101790003</v>
      </c>
      <c r="E128" s="4">
        <v>0.51209788000000001</v>
      </c>
      <c r="F128" s="4">
        <v>1.4010178999999999E-6</v>
      </c>
      <c r="G128" t="s">
        <v>777</v>
      </c>
      <c r="H128" s="5">
        <v>1.5604966</v>
      </c>
      <c r="I128" t="s">
        <v>778</v>
      </c>
      <c r="J128" t="s">
        <v>779</v>
      </c>
      <c r="K128" t="s">
        <v>14</v>
      </c>
    </row>
    <row r="129" spans="1:11">
      <c r="A129" s="10">
        <v>42831</v>
      </c>
      <c r="B129" t="s">
        <v>907</v>
      </c>
      <c r="C129" s="4">
        <f t="shared" ref="C129:C192" si="4">E129-F129</f>
        <v>0.51209509273179998</v>
      </c>
      <c r="D129" s="4">
        <f t="shared" ref="D129:D192" si="5">E129+F129</f>
        <v>0.51209788726820005</v>
      </c>
      <c r="E129" s="4">
        <v>0.51209649000000002</v>
      </c>
      <c r="F129" s="4">
        <v>1.3972682E-6</v>
      </c>
      <c r="G129" t="s">
        <v>777</v>
      </c>
      <c r="H129" s="5">
        <v>1.5783233000000001</v>
      </c>
      <c r="I129" t="s">
        <v>778</v>
      </c>
      <c r="J129" t="s">
        <v>779</v>
      </c>
      <c r="K129" t="s">
        <v>14</v>
      </c>
    </row>
    <row r="130" spans="1:11">
      <c r="A130" s="10">
        <v>42857</v>
      </c>
      <c r="B130" t="s">
        <v>908</v>
      </c>
      <c r="C130" s="4">
        <f t="shared" si="4"/>
        <v>0.51208704269539995</v>
      </c>
      <c r="D130" s="4">
        <f t="shared" si="5"/>
        <v>0.51209001730460002</v>
      </c>
      <c r="E130" s="4">
        <v>0.51208852999999999</v>
      </c>
      <c r="F130" s="4">
        <v>1.4873046000000001E-6</v>
      </c>
      <c r="G130" t="s">
        <v>777</v>
      </c>
      <c r="H130" s="5">
        <v>2.0592842999999998</v>
      </c>
      <c r="I130" t="s">
        <v>778</v>
      </c>
      <c r="J130" t="s">
        <v>779</v>
      </c>
      <c r="K130" t="s">
        <v>14</v>
      </c>
    </row>
    <row r="131" spans="1:11">
      <c r="A131" s="10">
        <v>42857</v>
      </c>
      <c r="B131" t="s">
        <v>909</v>
      </c>
      <c r="C131" s="4">
        <f t="shared" si="4"/>
        <v>0.51209019693449997</v>
      </c>
      <c r="D131" s="4">
        <f t="shared" si="5"/>
        <v>0.51209252306550002</v>
      </c>
      <c r="E131" s="4">
        <v>0.51209136</v>
      </c>
      <c r="F131" s="4">
        <v>1.1630654999999999E-6</v>
      </c>
      <c r="G131" t="s">
        <v>777</v>
      </c>
      <c r="H131" s="5">
        <v>2.2168758</v>
      </c>
      <c r="I131" t="s">
        <v>778</v>
      </c>
      <c r="J131" t="s">
        <v>779</v>
      </c>
      <c r="K131" t="s">
        <v>14</v>
      </c>
    </row>
    <row r="132" spans="1:11">
      <c r="A132" s="10">
        <v>42857</v>
      </c>
      <c r="B132" t="s">
        <v>910</v>
      </c>
      <c r="C132" s="4">
        <f t="shared" si="4"/>
        <v>0.51209243335209997</v>
      </c>
      <c r="D132" s="4">
        <f t="shared" si="5"/>
        <v>0.51209460664789996</v>
      </c>
      <c r="E132" s="4">
        <v>0.51209351999999997</v>
      </c>
      <c r="F132" s="4">
        <v>1.0866479E-6</v>
      </c>
      <c r="G132" t="s">
        <v>777</v>
      </c>
      <c r="H132" s="5">
        <v>2.2238842999999999</v>
      </c>
      <c r="I132" t="s">
        <v>778</v>
      </c>
      <c r="J132" t="s">
        <v>779</v>
      </c>
      <c r="K132" t="s">
        <v>14</v>
      </c>
    </row>
    <row r="133" spans="1:11">
      <c r="A133" s="10">
        <v>42857</v>
      </c>
      <c r="B133" t="s">
        <v>911</v>
      </c>
      <c r="C133" s="4">
        <f t="shared" si="4"/>
        <v>0.51208957125919996</v>
      </c>
      <c r="D133" s="4">
        <f t="shared" si="5"/>
        <v>0.51209216874079999</v>
      </c>
      <c r="E133" s="4">
        <v>0.51209086999999998</v>
      </c>
      <c r="F133" s="4">
        <v>1.2987407999999999E-6</v>
      </c>
      <c r="G133" t="s">
        <v>777</v>
      </c>
      <c r="H133" s="5">
        <v>2.2801052999999998</v>
      </c>
      <c r="I133" t="s">
        <v>778</v>
      </c>
      <c r="J133" t="s">
        <v>779</v>
      </c>
      <c r="K133" t="s">
        <v>14</v>
      </c>
    </row>
    <row r="134" spans="1:11">
      <c r="A134" s="10">
        <v>42857</v>
      </c>
      <c r="B134" t="s">
        <v>912</v>
      </c>
      <c r="C134" s="4">
        <f t="shared" si="4"/>
        <v>0.51209135964239993</v>
      </c>
      <c r="D134" s="4">
        <f t="shared" si="5"/>
        <v>0.51209392035760004</v>
      </c>
      <c r="E134" s="4">
        <v>0.51209263999999999</v>
      </c>
      <c r="F134" s="4">
        <v>1.2803576E-6</v>
      </c>
      <c r="G134" t="s">
        <v>777</v>
      </c>
      <c r="H134" s="5">
        <v>2.0571138000000002</v>
      </c>
      <c r="I134" t="s">
        <v>778</v>
      </c>
      <c r="J134" t="s">
        <v>779</v>
      </c>
      <c r="K134" t="s">
        <v>14</v>
      </c>
    </row>
    <row r="135" spans="1:11">
      <c r="A135" s="10">
        <v>42958</v>
      </c>
      <c r="B135" t="s">
        <v>913</v>
      </c>
      <c r="C135" s="4">
        <f t="shared" si="4"/>
        <v>0.51207987705379998</v>
      </c>
      <c r="D135" s="4">
        <f t="shared" si="5"/>
        <v>0.51208238294620001</v>
      </c>
      <c r="E135" s="4">
        <v>0.51208113</v>
      </c>
      <c r="F135" s="4">
        <v>1.2529462E-6</v>
      </c>
      <c r="G135" t="s">
        <v>777</v>
      </c>
      <c r="H135" s="5">
        <v>1.9893981000000001</v>
      </c>
      <c r="I135" t="s">
        <v>778</v>
      </c>
      <c r="J135" t="s">
        <v>779</v>
      </c>
      <c r="K135" t="s">
        <v>14</v>
      </c>
    </row>
    <row r="136" spans="1:11">
      <c r="A136" s="10">
        <v>42958</v>
      </c>
      <c r="B136" t="s">
        <v>914</v>
      </c>
      <c r="C136" s="4">
        <f t="shared" si="4"/>
        <v>0.51208917468530002</v>
      </c>
      <c r="D136" s="4">
        <f t="shared" si="5"/>
        <v>0.51209192531470005</v>
      </c>
      <c r="E136" s="4">
        <v>0.51209055000000003</v>
      </c>
      <c r="F136" s="4">
        <v>1.3753146999999999E-6</v>
      </c>
      <c r="G136" t="s">
        <v>777</v>
      </c>
      <c r="H136" s="5">
        <v>1.9789524000000001</v>
      </c>
      <c r="I136" t="s">
        <v>778</v>
      </c>
      <c r="J136" t="s">
        <v>779</v>
      </c>
      <c r="K136" t="s">
        <v>14</v>
      </c>
    </row>
    <row r="137" spans="1:11">
      <c r="A137" s="10">
        <v>42958</v>
      </c>
      <c r="B137" t="s">
        <v>915</v>
      </c>
      <c r="C137" s="4">
        <f t="shared" si="4"/>
        <v>0.51209126473779998</v>
      </c>
      <c r="D137" s="4">
        <f t="shared" si="5"/>
        <v>0.51209405526219998</v>
      </c>
      <c r="E137" s="4">
        <v>0.51209265999999998</v>
      </c>
      <c r="F137" s="4">
        <v>1.3952621999999999E-6</v>
      </c>
      <c r="G137" t="s">
        <v>777</v>
      </c>
      <c r="H137" s="5">
        <v>1.9757772</v>
      </c>
      <c r="I137" t="s">
        <v>778</v>
      </c>
      <c r="J137" t="s">
        <v>779</v>
      </c>
      <c r="K137" t="s">
        <v>14</v>
      </c>
    </row>
    <row r="138" spans="1:11">
      <c r="A138" s="10">
        <v>42958</v>
      </c>
      <c r="B138" t="s">
        <v>916</v>
      </c>
      <c r="C138" s="4">
        <f t="shared" si="4"/>
        <v>0.51210124906120003</v>
      </c>
      <c r="D138" s="4">
        <f t="shared" si="5"/>
        <v>0.51210375093880001</v>
      </c>
      <c r="E138" s="4">
        <v>0.51210250000000002</v>
      </c>
      <c r="F138" s="4">
        <v>1.2509388000000001E-6</v>
      </c>
      <c r="G138" t="s">
        <v>777</v>
      </c>
      <c r="H138" s="5">
        <v>2.0530292000000001</v>
      </c>
      <c r="I138" t="s">
        <v>778</v>
      </c>
      <c r="J138" t="s">
        <v>779</v>
      </c>
      <c r="K138" t="s">
        <v>14</v>
      </c>
    </row>
    <row r="139" spans="1:11">
      <c r="A139" s="10">
        <v>42958</v>
      </c>
      <c r="B139" t="s">
        <v>917</v>
      </c>
      <c r="C139" s="4">
        <f t="shared" si="4"/>
        <v>0.5120945944145</v>
      </c>
      <c r="D139" s="4">
        <f t="shared" si="5"/>
        <v>0.51209714558550001</v>
      </c>
      <c r="E139" s="4">
        <v>0.51209587000000001</v>
      </c>
      <c r="F139" s="4">
        <v>1.2755855E-6</v>
      </c>
      <c r="G139" t="s">
        <v>777</v>
      </c>
      <c r="H139" s="5">
        <v>2.1163747000000002</v>
      </c>
      <c r="I139" t="s">
        <v>778</v>
      </c>
      <c r="J139" t="s">
        <v>779</v>
      </c>
      <c r="K139" t="s">
        <v>14</v>
      </c>
    </row>
    <row r="140" spans="1:11">
      <c r="A140" s="10">
        <v>42958</v>
      </c>
      <c r="B140" t="s">
        <v>918</v>
      </c>
      <c r="C140" s="4">
        <f t="shared" si="4"/>
        <v>0.51209172857840002</v>
      </c>
      <c r="D140" s="4">
        <f t="shared" si="5"/>
        <v>0.51209395142159997</v>
      </c>
      <c r="E140" s="4">
        <v>0.51209283999999999</v>
      </c>
      <c r="F140" s="4">
        <v>1.1114216000000001E-6</v>
      </c>
      <c r="G140" t="s">
        <v>777</v>
      </c>
      <c r="H140" s="5">
        <v>2.0567948</v>
      </c>
      <c r="I140" t="s">
        <v>778</v>
      </c>
      <c r="J140" t="s">
        <v>779</v>
      </c>
      <c r="K140" t="s">
        <v>14</v>
      </c>
    </row>
    <row r="141" spans="1:11" s="26" customFormat="1">
      <c r="A141" s="28">
        <v>42965</v>
      </c>
      <c r="B141" s="16" t="s">
        <v>919</v>
      </c>
      <c r="C141" s="23">
        <f t="shared" si="4"/>
        <v>0.51209058040369992</v>
      </c>
      <c r="D141" s="23">
        <f t="shared" si="5"/>
        <v>0.51209327959630002</v>
      </c>
      <c r="E141" s="24">
        <v>0.51209192999999997</v>
      </c>
      <c r="F141" s="24">
        <v>1.3495963000000001E-6</v>
      </c>
      <c r="G141" s="26" t="s">
        <v>777</v>
      </c>
      <c r="H141" s="25">
        <v>1.8013147</v>
      </c>
      <c r="I141" s="16" t="s">
        <v>778</v>
      </c>
      <c r="J141" s="16" t="s">
        <v>779</v>
      </c>
      <c r="K141" s="16" t="s">
        <v>14</v>
      </c>
    </row>
    <row r="142" spans="1:11">
      <c r="A142" s="10">
        <v>42965</v>
      </c>
      <c r="B142" t="s">
        <v>920</v>
      </c>
      <c r="C142" s="4">
        <f t="shared" si="4"/>
        <v>0.51208929201810005</v>
      </c>
      <c r="D142" s="4">
        <f t="shared" si="5"/>
        <v>0.51209180798190002</v>
      </c>
      <c r="E142" s="4">
        <v>0.51209055000000003</v>
      </c>
      <c r="F142" s="4">
        <v>1.2579819000000001E-6</v>
      </c>
      <c r="G142" t="s">
        <v>777</v>
      </c>
      <c r="H142" s="5">
        <v>1.8406654</v>
      </c>
      <c r="I142" t="s">
        <v>778</v>
      </c>
      <c r="J142" t="s">
        <v>779</v>
      </c>
      <c r="K142" t="s">
        <v>14</v>
      </c>
    </row>
    <row r="143" spans="1:11">
      <c r="A143" s="10">
        <v>42965</v>
      </c>
      <c r="B143" t="s">
        <v>921</v>
      </c>
      <c r="C143" s="4">
        <f t="shared" si="4"/>
        <v>0.51209260219480002</v>
      </c>
      <c r="D143" s="4">
        <f t="shared" si="5"/>
        <v>0.51209527780519992</v>
      </c>
      <c r="E143" s="4">
        <v>0.51209393999999997</v>
      </c>
      <c r="F143" s="4">
        <v>1.3378051999999999E-6</v>
      </c>
      <c r="G143" t="s">
        <v>777</v>
      </c>
      <c r="H143" s="5">
        <v>2.1553543999999998</v>
      </c>
      <c r="I143" t="s">
        <v>778</v>
      </c>
      <c r="J143" t="s">
        <v>779</v>
      </c>
      <c r="K143" t="s">
        <v>14</v>
      </c>
    </row>
    <row r="144" spans="1:11">
      <c r="A144" s="10">
        <v>42965</v>
      </c>
      <c r="B144" t="s">
        <v>922</v>
      </c>
      <c r="C144" s="4">
        <f t="shared" si="4"/>
        <v>0.51208650172080006</v>
      </c>
      <c r="D144" s="4">
        <f t="shared" si="5"/>
        <v>0.51208907827920003</v>
      </c>
      <c r="E144" s="4">
        <v>0.51208779000000004</v>
      </c>
      <c r="F144" s="4">
        <v>1.2882791999999999E-6</v>
      </c>
      <c r="G144" t="s">
        <v>777</v>
      </c>
      <c r="H144" s="5">
        <v>2.0837311000000001</v>
      </c>
      <c r="I144" t="s">
        <v>778</v>
      </c>
      <c r="J144" t="s">
        <v>779</v>
      </c>
      <c r="K144" t="s">
        <v>14</v>
      </c>
    </row>
    <row r="145" spans="1:11">
      <c r="A145" s="10">
        <v>42999</v>
      </c>
      <c r="B145" t="s">
        <v>923</v>
      </c>
      <c r="C145" s="4">
        <f t="shared" si="4"/>
        <v>0.51209186831260001</v>
      </c>
      <c r="D145" s="4">
        <f t="shared" si="5"/>
        <v>0.51209555168740006</v>
      </c>
      <c r="E145" s="4">
        <v>0.51209371000000004</v>
      </c>
      <c r="F145" s="4">
        <v>1.8416873999999999E-6</v>
      </c>
      <c r="G145" t="s">
        <v>777</v>
      </c>
      <c r="H145" s="5">
        <v>1.0826031</v>
      </c>
      <c r="I145" t="s">
        <v>778</v>
      </c>
      <c r="J145" t="s">
        <v>779</v>
      </c>
      <c r="K145" t="s">
        <v>14</v>
      </c>
    </row>
    <row r="146" spans="1:11">
      <c r="A146" s="10">
        <v>42999</v>
      </c>
      <c r="B146" t="s">
        <v>924</v>
      </c>
      <c r="C146" s="4">
        <f t="shared" si="4"/>
        <v>0.5120831071891</v>
      </c>
      <c r="D146" s="4">
        <f t="shared" si="5"/>
        <v>0.51208649281090002</v>
      </c>
      <c r="E146" s="4">
        <v>0.51208480000000001</v>
      </c>
      <c r="F146" s="4">
        <v>1.6928109000000001E-6</v>
      </c>
      <c r="G146" t="s">
        <v>777</v>
      </c>
      <c r="H146" s="5">
        <v>1.0777152999999999</v>
      </c>
      <c r="I146" t="s">
        <v>778</v>
      </c>
      <c r="J146" t="s">
        <v>779</v>
      </c>
      <c r="K146" t="s">
        <v>14</v>
      </c>
    </row>
    <row r="147" spans="1:11">
      <c r="A147" s="10">
        <v>42999</v>
      </c>
      <c r="B147" t="s">
        <v>925</v>
      </c>
      <c r="C147" s="4">
        <f t="shared" si="4"/>
        <v>0.51208432461510001</v>
      </c>
      <c r="D147" s="4">
        <f t="shared" si="5"/>
        <v>0.5120876153849</v>
      </c>
      <c r="E147" s="4">
        <v>0.51208597</v>
      </c>
      <c r="F147" s="4">
        <v>1.6453849E-6</v>
      </c>
      <c r="G147" t="s">
        <v>777</v>
      </c>
      <c r="H147" s="5">
        <v>1.0568827999999999</v>
      </c>
      <c r="I147" t="s">
        <v>778</v>
      </c>
      <c r="J147" t="s">
        <v>779</v>
      </c>
      <c r="K147" t="s">
        <v>14</v>
      </c>
    </row>
    <row r="148" spans="1:11">
      <c r="A148" s="10">
        <v>42999</v>
      </c>
      <c r="B148" t="s">
        <v>926</v>
      </c>
      <c r="C148" s="4">
        <f t="shared" si="4"/>
        <v>0.51208629749579992</v>
      </c>
      <c r="D148" s="4">
        <f t="shared" si="5"/>
        <v>0.51208960250419999</v>
      </c>
      <c r="E148" s="4">
        <v>0.51208794999999996</v>
      </c>
      <c r="F148" s="4">
        <v>1.6525042E-6</v>
      </c>
      <c r="G148" t="s">
        <v>777</v>
      </c>
      <c r="H148" s="5">
        <v>1.1161299</v>
      </c>
      <c r="I148" t="s">
        <v>778</v>
      </c>
      <c r="J148" t="s">
        <v>779</v>
      </c>
      <c r="K148" t="s">
        <v>14</v>
      </c>
    </row>
    <row r="149" spans="1:11">
      <c r="A149" s="10">
        <v>42999</v>
      </c>
      <c r="B149" t="s">
        <v>927</v>
      </c>
      <c r="C149" s="4">
        <f t="shared" si="4"/>
        <v>0.51208623335319992</v>
      </c>
      <c r="D149" s="4">
        <f t="shared" si="5"/>
        <v>0.51208962664680002</v>
      </c>
      <c r="E149" s="4">
        <v>0.51208792999999997</v>
      </c>
      <c r="F149" s="4">
        <v>1.6966467999999999E-6</v>
      </c>
      <c r="G149" t="s">
        <v>777</v>
      </c>
      <c r="H149" s="5">
        <v>1.0997163999999999</v>
      </c>
      <c r="I149" t="s">
        <v>778</v>
      </c>
      <c r="J149" t="s">
        <v>779</v>
      </c>
      <c r="K149" t="s">
        <v>14</v>
      </c>
    </row>
    <row r="150" spans="1:11">
      <c r="A150" s="10">
        <v>42999</v>
      </c>
      <c r="B150" t="s">
        <v>928</v>
      </c>
      <c r="C150" s="4">
        <f t="shared" si="4"/>
        <v>0.51208831031180002</v>
      </c>
      <c r="D150" s="4">
        <f t="shared" si="5"/>
        <v>0.51209184968819998</v>
      </c>
      <c r="E150" s="4">
        <v>0.51209008</v>
      </c>
      <c r="F150" s="4">
        <v>1.7696881999999999E-6</v>
      </c>
      <c r="G150" t="s">
        <v>777</v>
      </c>
      <c r="H150" s="5">
        <v>1.0961955999999999</v>
      </c>
      <c r="I150" t="s">
        <v>778</v>
      </c>
      <c r="J150" t="s">
        <v>779</v>
      </c>
      <c r="K150" t="s">
        <v>14</v>
      </c>
    </row>
    <row r="151" spans="1:11">
      <c r="A151" s="10">
        <v>43067</v>
      </c>
      <c r="B151" t="s">
        <v>929</v>
      </c>
      <c r="C151" s="4">
        <f t="shared" si="4"/>
        <v>0.51209080840929999</v>
      </c>
      <c r="D151" s="4">
        <f t="shared" si="5"/>
        <v>0.51209457159070004</v>
      </c>
      <c r="E151" s="4">
        <v>0.51209269000000002</v>
      </c>
      <c r="F151" s="4">
        <v>1.8815907000000001E-6</v>
      </c>
      <c r="G151" t="s">
        <v>777</v>
      </c>
      <c r="H151" s="5">
        <v>1.0768602</v>
      </c>
      <c r="I151" t="s">
        <v>778</v>
      </c>
      <c r="J151" t="s">
        <v>779</v>
      </c>
      <c r="K151" t="s">
        <v>14</v>
      </c>
    </row>
    <row r="152" spans="1:11">
      <c r="A152" s="10">
        <v>43067</v>
      </c>
      <c r="B152" t="s">
        <v>930</v>
      </c>
      <c r="C152" s="4">
        <f t="shared" si="4"/>
        <v>0.51208763875590002</v>
      </c>
      <c r="D152" s="4">
        <f t="shared" si="5"/>
        <v>0.51209096124409992</v>
      </c>
      <c r="E152" s="4">
        <v>0.51208929999999997</v>
      </c>
      <c r="F152" s="4">
        <v>1.6612441E-6</v>
      </c>
      <c r="G152" t="s">
        <v>777</v>
      </c>
      <c r="H152" s="5">
        <v>1.1187583000000001</v>
      </c>
      <c r="I152" t="s">
        <v>778</v>
      </c>
      <c r="J152" t="s">
        <v>779</v>
      </c>
      <c r="K152" t="s">
        <v>14</v>
      </c>
    </row>
    <row r="153" spans="1:11">
      <c r="A153" s="10">
        <v>43067</v>
      </c>
      <c r="B153" t="s">
        <v>931</v>
      </c>
      <c r="C153" s="4">
        <f t="shared" si="4"/>
        <v>0.51208494599560006</v>
      </c>
      <c r="D153" s="4">
        <f t="shared" si="5"/>
        <v>0.51208869400440005</v>
      </c>
      <c r="E153" s="4">
        <v>0.51208682000000005</v>
      </c>
      <c r="F153" s="4">
        <v>1.8740044000000001E-6</v>
      </c>
      <c r="G153" t="s">
        <v>777</v>
      </c>
      <c r="H153" s="5">
        <v>1.1178631000000001</v>
      </c>
      <c r="I153" t="s">
        <v>778</v>
      </c>
      <c r="J153" t="s">
        <v>779</v>
      </c>
      <c r="K153" t="s">
        <v>14</v>
      </c>
    </row>
    <row r="154" spans="1:11">
      <c r="A154" s="10">
        <v>43067</v>
      </c>
      <c r="B154" t="s">
        <v>932</v>
      </c>
      <c r="C154" s="4">
        <f t="shared" si="4"/>
        <v>0.51209376062180001</v>
      </c>
      <c r="D154" s="4">
        <f t="shared" si="5"/>
        <v>0.51209667937819991</v>
      </c>
      <c r="E154" s="4">
        <v>0.51209521999999996</v>
      </c>
      <c r="F154" s="4">
        <v>1.4593782000000001E-6</v>
      </c>
      <c r="G154" t="s">
        <v>777</v>
      </c>
      <c r="H154" s="5">
        <v>1.4194559</v>
      </c>
      <c r="I154" t="s">
        <v>778</v>
      </c>
      <c r="J154" t="s">
        <v>779</v>
      </c>
      <c r="K154" t="s">
        <v>14</v>
      </c>
    </row>
    <row r="155" spans="1:11">
      <c r="A155" s="10">
        <v>43067</v>
      </c>
      <c r="B155" t="s">
        <v>933</v>
      </c>
      <c r="C155" s="4">
        <f t="shared" si="4"/>
        <v>0.51209082982679999</v>
      </c>
      <c r="D155" s="4">
        <f t="shared" si="5"/>
        <v>0.51209423017319999</v>
      </c>
      <c r="E155" s="4">
        <v>0.51209252999999999</v>
      </c>
      <c r="F155" s="4">
        <v>1.7001732E-6</v>
      </c>
      <c r="G155" t="s">
        <v>777</v>
      </c>
      <c r="H155" s="5">
        <v>1.4499006000000001</v>
      </c>
      <c r="I155" t="s">
        <v>778</v>
      </c>
      <c r="J155" t="s">
        <v>779</v>
      </c>
      <c r="K155" t="s">
        <v>14</v>
      </c>
    </row>
    <row r="156" spans="1:11">
      <c r="A156" s="10">
        <v>43067</v>
      </c>
      <c r="B156" t="s">
        <v>934</v>
      </c>
      <c r="C156" s="4">
        <f t="shared" si="4"/>
        <v>0.51209103146489998</v>
      </c>
      <c r="D156" s="4">
        <f t="shared" si="5"/>
        <v>0.51209412853510006</v>
      </c>
      <c r="E156" s="4">
        <v>0.51209258000000002</v>
      </c>
      <c r="F156" s="4">
        <v>1.5485350999999999E-6</v>
      </c>
      <c r="G156" t="s">
        <v>777</v>
      </c>
      <c r="H156" s="5">
        <v>1.4802347</v>
      </c>
      <c r="I156" t="s">
        <v>778</v>
      </c>
      <c r="J156" t="s">
        <v>779</v>
      </c>
      <c r="K156" t="s">
        <v>14</v>
      </c>
    </row>
    <row r="157" spans="1:11">
      <c r="A157" s="10">
        <v>43067</v>
      </c>
      <c r="B157" t="s">
        <v>935</v>
      </c>
      <c r="C157" s="4">
        <f t="shared" si="4"/>
        <v>0.51209233015059996</v>
      </c>
      <c r="D157" s="4">
        <f t="shared" si="5"/>
        <v>0.51209562984939994</v>
      </c>
      <c r="E157" s="4">
        <v>0.51209397999999995</v>
      </c>
      <c r="F157" s="4">
        <v>1.6498493999999999E-6</v>
      </c>
      <c r="G157" t="s">
        <v>777</v>
      </c>
      <c r="H157" s="5">
        <v>1.4692974000000001</v>
      </c>
      <c r="I157" t="s">
        <v>778</v>
      </c>
      <c r="J157" t="s">
        <v>779</v>
      </c>
      <c r="K157" t="s">
        <v>14</v>
      </c>
    </row>
    <row r="158" spans="1:11">
      <c r="A158" s="10">
        <v>43076</v>
      </c>
      <c r="B158" t="s">
        <v>936</v>
      </c>
      <c r="C158" s="4">
        <f t="shared" si="4"/>
        <v>0.51208411193519998</v>
      </c>
      <c r="D158" s="4">
        <f t="shared" si="5"/>
        <v>0.51208724806479999</v>
      </c>
      <c r="E158" s="4">
        <v>0.51208567999999999</v>
      </c>
      <c r="F158" s="4">
        <v>1.5680648000000001E-6</v>
      </c>
      <c r="G158" t="s">
        <v>777</v>
      </c>
      <c r="H158" s="5">
        <v>1.3557592000000001</v>
      </c>
      <c r="I158" t="s">
        <v>778</v>
      </c>
      <c r="J158" t="s">
        <v>779</v>
      </c>
      <c r="K158" t="s">
        <v>14</v>
      </c>
    </row>
    <row r="159" spans="1:11">
      <c r="A159" s="10">
        <v>43076</v>
      </c>
      <c r="B159" t="s">
        <v>937</v>
      </c>
      <c r="C159" s="4">
        <f t="shared" si="4"/>
        <v>0.51209011398070003</v>
      </c>
      <c r="D159" s="4">
        <f t="shared" si="5"/>
        <v>0.51209322601929996</v>
      </c>
      <c r="E159" s="4">
        <v>0.51209167</v>
      </c>
      <c r="F159" s="4">
        <v>1.5560192999999999E-6</v>
      </c>
      <c r="G159" t="s">
        <v>777</v>
      </c>
      <c r="H159" s="5">
        <v>1.3725717</v>
      </c>
      <c r="I159" t="s">
        <v>778</v>
      </c>
      <c r="J159" t="s">
        <v>779</v>
      </c>
      <c r="K159" t="s">
        <v>14</v>
      </c>
    </row>
    <row r="160" spans="1:11">
      <c r="A160" s="10">
        <v>43076</v>
      </c>
      <c r="B160" t="s">
        <v>938</v>
      </c>
      <c r="C160" s="4">
        <f t="shared" si="4"/>
        <v>0.51208534802749994</v>
      </c>
      <c r="D160" s="4">
        <f t="shared" si="5"/>
        <v>0.51208847197249996</v>
      </c>
      <c r="E160" s="4">
        <v>0.51208690999999995</v>
      </c>
      <c r="F160" s="4">
        <v>1.5619725E-6</v>
      </c>
      <c r="G160" t="s">
        <v>777</v>
      </c>
      <c r="H160" s="5">
        <v>1.3756295999999999</v>
      </c>
      <c r="I160" t="s">
        <v>778</v>
      </c>
      <c r="J160" t="s">
        <v>779</v>
      </c>
      <c r="K160" t="s">
        <v>14</v>
      </c>
    </row>
    <row r="161" spans="1:11">
      <c r="A161" s="10">
        <v>43083</v>
      </c>
      <c r="B161" t="s">
        <v>939</v>
      </c>
      <c r="C161" s="4">
        <f t="shared" si="4"/>
        <v>0.5120834380442999</v>
      </c>
      <c r="D161" s="4">
        <f t="shared" si="5"/>
        <v>0.5120865819557</v>
      </c>
      <c r="E161" s="4">
        <v>0.51208500999999995</v>
      </c>
      <c r="F161" s="4">
        <v>1.5719557E-6</v>
      </c>
      <c r="G161" t="s">
        <v>777</v>
      </c>
      <c r="H161" s="5">
        <v>1.4377082000000001</v>
      </c>
      <c r="I161" t="s">
        <v>778</v>
      </c>
      <c r="J161" t="s">
        <v>779</v>
      </c>
      <c r="K161" t="s">
        <v>14</v>
      </c>
    </row>
    <row r="162" spans="1:11">
      <c r="A162" s="10">
        <v>43083</v>
      </c>
      <c r="B162" t="s">
        <v>940</v>
      </c>
      <c r="C162" s="4">
        <f t="shared" si="4"/>
        <v>0.51208639779960008</v>
      </c>
      <c r="D162" s="4">
        <f t="shared" si="5"/>
        <v>0.51208936220040002</v>
      </c>
      <c r="E162" s="4">
        <v>0.51208788000000005</v>
      </c>
      <c r="F162" s="4">
        <v>1.4822003999999999E-6</v>
      </c>
      <c r="G162" t="s">
        <v>777</v>
      </c>
      <c r="H162" s="5">
        <v>1.4967332</v>
      </c>
      <c r="I162" t="s">
        <v>778</v>
      </c>
      <c r="J162" t="s">
        <v>779</v>
      </c>
      <c r="K162" t="s">
        <v>14</v>
      </c>
    </row>
    <row r="163" spans="1:11">
      <c r="A163" s="10">
        <v>43083</v>
      </c>
      <c r="B163" t="s">
        <v>941</v>
      </c>
      <c r="C163" s="4">
        <f t="shared" si="4"/>
        <v>0.51208953369169996</v>
      </c>
      <c r="D163" s="4">
        <f t="shared" si="5"/>
        <v>0.51209252630830004</v>
      </c>
      <c r="E163" s="4">
        <v>0.51209103</v>
      </c>
      <c r="F163" s="4">
        <v>1.4963083E-6</v>
      </c>
      <c r="G163" t="s">
        <v>777</v>
      </c>
      <c r="H163" s="5">
        <v>1.4869098999999999</v>
      </c>
      <c r="I163" t="s">
        <v>778</v>
      </c>
      <c r="J163" t="s">
        <v>779</v>
      </c>
      <c r="K163" t="s">
        <v>14</v>
      </c>
    </row>
    <row r="164" spans="1:11">
      <c r="A164" s="10">
        <v>43115</v>
      </c>
      <c r="B164" t="s">
        <v>942</v>
      </c>
      <c r="C164" s="4">
        <f t="shared" si="4"/>
        <v>0.5120890519661</v>
      </c>
      <c r="D164" s="4">
        <f t="shared" si="5"/>
        <v>0.51209170803389992</v>
      </c>
      <c r="E164" s="4">
        <v>0.51209037999999996</v>
      </c>
      <c r="F164" s="4">
        <v>1.3280339E-6</v>
      </c>
      <c r="G164" t="s">
        <v>777</v>
      </c>
      <c r="H164" s="5">
        <v>2.0149499</v>
      </c>
      <c r="I164" t="s">
        <v>778</v>
      </c>
      <c r="J164" t="s">
        <v>779</v>
      </c>
      <c r="K164" t="s">
        <v>14</v>
      </c>
    </row>
    <row r="165" spans="1:11">
      <c r="A165" s="10">
        <v>43115</v>
      </c>
      <c r="B165" t="s">
        <v>943</v>
      </c>
      <c r="C165" s="4">
        <f t="shared" si="4"/>
        <v>0.5120837729051001</v>
      </c>
      <c r="D165" s="4">
        <f t="shared" si="5"/>
        <v>0.51208628709490001</v>
      </c>
      <c r="E165" s="4">
        <v>0.51208503000000005</v>
      </c>
      <c r="F165" s="4">
        <v>1.2570948999999999E-6</v>
      </c>
      <c r="G165" t="s">
        <v>777</v>
      </c>
      <c r="H165" s="5">
        <v>2.0919409999999998</v>
      </c>
      <c r="I165" t="s">
        <v>778</v>
      </c>
      <c r="J165" t="s">
        <v>779</v>
      </c>
      <c r="K165" t="s">
        <v>14</v>
      </c>
    </row>
    <row r="166" spans="1:11">
      <c r="A166" s="10">
        <v>43164</v>
      </c>
      <c r="B166" t="s">
        <v>944</v>
      </c>
      <c r="C166" s="4">
        <f t="shared" si="4"/>
        <v>0.51208532496140002</v>
      </c>
      <c r="D166" s="4">
        <f t="shared" si="5"/>
        <v>0.51208875503860007</v>
      </c>
      <c r="E166" s="4">
        <v>0.51208704000000005</v>
      </c>
      <c r="F166" s="4">
        <v>1.7150385999999999E-6</v>
      </c>
      <c r="G166" t="s">
        <v>777</v>
      </c>
      <c r="H166" s="5">
        <v>1.1025450999999999</v>
      </c>
      <c r="I166" t="s">
        <v>778</v>
      </c>
      <c r="J166" t="s">
        <v>779</v>
      </c>
      <c r="K166" t="s">
        <v>14</v>
      </c>
    </row>
    <row r="167" spans="1:11">
      <c r="A167" s="10">
        <v>43164</v>
      </c>
      <c r="B167" t="s">
        <v>945</v>
      </c>
      <c r="C167" s="4">
        <f t="shared" si="4"/>
        <v>0.51208299643970001</v>
      </c>
      <c r="D167" s="4">
        <f t="shared" si="5"/>
        <v>0.51208648356030007</v>
      </c>
      <c r="E167" s="4">
        <v>0.51208474000000004</v>
      </c>
      <c r="F167" s="4">
        <v>1.7435602999999999E-6</v>
      </c>
      <c r="G167" t="s">
        <v>777</v>
      </c>
      <c r="H167" s="5">
        <v>1.1284320000000001</v>
      </c>
      <c r="I167" t="s">
        <v>778</v>
      </c>
      <c r="J167" t="s">
        <v>779</v>
      </c>
      <c r="K167" t="s">
        <v>14</v>
      </c>
    </row>
    <row r="168" spans="1:11">
      <c r="A168" s="10">
        <v>43164</v>
      </c>
      <c r="B168" t="s">
        <v>946</v>
      </c>
      <c r="C168" s="4">
        <f t="shared" si="4"/>
        <v>0.51208380277569998</v>
      </c>
      <c r="D168" s="4">
        <f t="shared" si="5"/>
        <v>0.51208725722430004</v>
      </c>
      <c r="E168" s="4">
        <v>0.51208553000000001</v>
      </c>
      <c r="F168" s="4">
        <v>1.7272243E-6</v>
      </c>
      <c r="G168" t="s">
        <v>777</v>
      </c>
      <c r="H168" s="5">
        <v>1.1344318</v>
      </c>
      <c r="I168" t="s">
        <v>778</v>
      </c>
      <c r="J168" t="s">
        <v>779</v>
      </c>
      <c r="K168" t="s">
        <v>14</v>
      </c>
    </row>
    <row r="169" spans="1:11">
      <c r="A169" s="10">
        <v>43164</v>
      </c>
      <c r="B169" t="s">
        <v>947</v>
      </c>
      <c r="C169" s="4">
        <f t="shared" si="4"/>
        <v>0.51208822499560003</v>
      </c>
      <c r="D169" s="4">
        <f t="shared" si="5"/>
        <v>0.51209155500440007</v>
      </c>
      <c r="E169" s="4">
        <v>0.51208989000000005</v>
      </c>
      <c r="F169" s="4">
        <v>1.6650044E-6</v>
      </c>
      <c r="G169" t="s">
        <v>777</v>
      </c>
      <c r="H169" s="5">
        <v>1.1377694</v>
      </c>
      <c r="I169" t="s">
        <v>778</v>
      </c>
      <c r="J169" t="s">
        <v>779</v>
      </c>
      <c r="K169" t="s">
        <v>14</v>
      </c>
    </row>
    <row r="170" spans="1:11">
      <c r="A170" s="10">
        <v>43165</v>
      </c>
      <c r="B170" t="s">
        <v>948</v>
      </c>
      <c r="C170" s="4">
        <f t="shared" si="4"/>
        <v>0.51208967678430006</v>
      </c>
      <c r="D170" s="4">
        <f t="shared" si="5"/>
        <v>0.5120933232157</v>
      </c>
      <c r="E170" s="4">
        <v>0.51209150000000003</v>
      </c>
      <c r="F170" s="4">
        <v>1.8232157E-6</v>
      </c>
      <c r="G170" t="s">
        <v>777</v>
      </c>
      <c r="H170" s="5">
        <v>1.0988800999999999</v>
      </c>
      <c r="I170" t="s">
        <v>778</v>
      </c>
      <c r="J170" t="s">
        <v>779</v>
      </c>
      <c r="K170" t="s">
        <v>14</v>
      </c>
    </row>
    <row r="171" spans="1:11">
      <c r="A171" s="10">
        <v>43165</v>
      </c>
      <c r="B171" t="s">
        <v>949</v>
      </c>
      <c r="C171" s="4">
        <f t="shared" si="4"/>
        <v>0.5120942794469</v>
      </c>
      <c r="D171" s="4">
        <f t="shared" si="5"/>
        <v>0.51209780055309995</v>
      </c>
      <c r="E171" s="4">
        <v>0.51209603999999997</v>
      </c>
      <c r="F171" s="4">
        <v>1.7605531E-6</v>
      </c>
      <c r="G171" t="s">
        <v>777</v>
      </c>
      <c r="H171" s="5">
        <v>1.1500029000000001</v>
      </c>
      <c r="I171" t="s">
        <v>778</v>
      </c>
      <c r="J171" t="s">
        <v>779</v>
      </c>
      <c r="K171" t="s">
        <v>14</v>
      </c>
    </row>
    <row r="172" spans="1:11">
      <c r="A172" s="10">
        <v>43251</v>
      </c>
      <c r="B172" t="s">
        <v>950</v>
      </c>
      <c r="C172" s="4">
        <f t="shared" si="4"/>
        <v>0.51209611661749999</v>
      </c>
      <c r="D172" s="4">
        <f t="shared" si="5"/>
        <v>0.51209928338249999</v>
      </c>
      <c r="E172" s="4">
        <v>0.51209769999999999</v>
      </c>
      <c r="F172" s="4">
        <v>1.5833825E-6</v>
      </c>
      <c r="G172" t="s">
        <v>777</v>
      </c>
      <c r="H172" s="5">
        <v>1.5950261999999999</v>
      </c>
      <c r="I172" t="s">
        <v>778</v>
      </c>
      <c r="J172" t="s">
        <v>779</v>
      </c>
      <c r="K172" t="s">
        <v>14</v>
      </c>
    </row>
    <row r="173" spans="1:11">
      <c r="A173" s="10">
        <v>43251</v>
      </c>
      <c r="B173" t="s">
        <v>951</v>
      </c>
      <c r="C173" s="4">
        <f t="shared" si="4"/>
        <v>0.51209452965399993</v>
      </c>
      <c r="D173" s="4">
        <f t="shared" si="5"/>
        <v>0.512097590346</v>
      </c>
      <c r="E173" s="4">
        <v>0.51209605999999996</v>
      </c>
      <c r="F173" s="4">
        <v>1.530346E-6</v>
      </c>
      <c r="G173" t="s">
        <v>777</v>
      </c>
      <c r="H173" s="5">
        <v>1.5901148000000001</v>
      </c>
      <c r="I173" t="s">
        <v>778</v>
      </c>
      <c r="J173" t="s">
        <v>779</v>
      </c>
      <c r="K173" t="s">
        <v>14</v>
      </c>
    </row>
    <row r="174" spans="1:11">
      <c r="A174" s="10">
        <v>43251</v>
      </c>
      <c r="B174" t="s">
        <v>952</v>
      </c>
      <c r="C174" s="4">
        <f t="shared" si="4"/>
        <v>0.51209646153970001</v>
      </c>
      <c r="D174" s="4">
        <f t="shared" si="5"/>
        <v>0.51209937846029996</v>
      </c>
      <c r="E174" s="4">
        <v>0.51209791999999998</v>
      </c>
      <c r="F174" s="4">
        <v>1.4584603000000001E-6</v>
      </c>
      <c r="G174" t="s">
        <v>777</v>
      </c>
      <c r="H174" s="5">
        <v>1.5980213000000001</v>
      </c>
      <c r="I174" t="s">
        <v>778</v>
      </c>
      <c r="J174" t="s">
        <v>779</v>
      </c>
      <c r="K174" t="s">
        <v>14</v>
      </c>
    </row>
    <row r="175" spans="1:11">
      <c r="A175" s="10">
        <v>43251</v>
      </c>
      <c r="B175" t="s">
        <v>953</v>
      </c>
      <c r="C175" s="4">
        <f t="shared" si="4"/>
        <v>0.51209522073879998</v>
      </c>
      <c r="D175" s="4">
        <f t="shared" si="5"/>
        <v>0.51209815926120006</v>
      </c>
      <c r="E175" s="4">
        <v>0.51209669000000002</v>
      </c>
      <c r="F175" s="4">
        <v>1.4692611999999999E-6</v>
      </c>
      <c r="G175" t="s">
        <v>777</v>
      </c>
      <c r="H175" s="5">
        <v>1.6662536999999999</v>
      </c>
      <c r="I175" t="s">
        <v>778</v>
      </c>
      <c r="J175" t="s">
        <v>779</v>
      </c>
      <c r="K175" t="s">
        <v>14</v>
      </c>
    </row>
    <row r="176" spans="1:11">
      <c r="A176" s="10">
        <v>43287</v>
      </c>
      <c r="B176" t="s">
        <v>954</v>
      </c>
      <c r="C176" s="4">
        <f t="shared" si="4"/>
        <v>0.51209133554350006</v>
      </c>
      <c r="D176" s="4">
        <f t="shared" si="5"/>
        <v>0.51209386445649996</v>
      </c>
      <c r="E176" s="4">
        <v>0.51209260000000001</v>
      </c>
      <c r="F176" s="4">
        <v>1.2644565000000001E-6</v>
      </c>
      <c r="G176" t="s">
        <v>777</v>
      </c>
      <c r="H176" s="5">
        <v>1.4615518999999999</v>
      </c>
      <c r="I176" t="s">
        <v>778</v>
      </c>
      <c r="J176" t="s">
        <v>779</v>
      </c>
      <c r="K176" t="s">
        <v>14</v>
      </c>
    </row>
    <row r="177" spans="1:11">
      <c r="A177" s="10">
        <v>43287</v>
      </c>
      <c r="B177" t="s">
        <v>955</v>
      </c>
      <c r="C177" s="4">
        <f t="shared" si="4"/>
        <v>0.51208917037500001</v>
      </c>
      <c r="D177" s="4">
        <f t="shared" si="5"/>
        <v>0.51209238962499992</v>
      </c>
      <c r="E177" s="4">
        <v>0.51209077999999997</v>
      </c>
      <c r="F177" s="4">
        <v>1.6096250000000001E-6</v>
      </c>
      <c r="G177" t="s">
        <v>777</v>
      </c>
      <c r="H177" s="5">
        <v>1.4418838</v>
      </c>
      <c r="I177" t="s">
        <v>778</v>
      </c>
      <c r="J177" t="s">
        <v>779</v>
      </c>
      <c r="K177" t="s">
        <v>14</v>
      </c>
    </row>
    <row r="178" spans="1:11">
      <c r="A178" s="10">
        <v>43334</v>
      </c>
      <c r="B178" t="s">
        <v>956</v>
      </c>
      <c r="C178" s="4">
        <f t="shared" si="4"/>
        <v>0.5120887978102</v>
      </c>
      <c r="D178" s="4">
        <f t="shared" si="5"/>
        <v>0.51209142218980008</v>
      </c>
      <c r="E178" s="4">
        <v>0.51209011000000004</v>
      </c>
      <c r="F178" s="4">
        <v>1.3121898E-6</v>
      </c>
      <c r="G178" t="s">
        <v>777</v>
      </c>
      <c r="H178" s="5">
        <v>1.4831391</v>
      </c>
      <c r="I178" t="s">
        <v>778</v>
      </c>
      <c r="J178" t="s">
        <v>779</v>
      </c>
      <c r="K178" t="s">
        <v>14</v>
      </c>
    </row>
    <row r="179" spans="1:11">
      <c r="A179" s="10">
        <v>43334</v>
      </c>
      <c r="B179" t="s">
        <v>957</v>
      </c>
      <c r="C179" s="4">
        <f t="shared" si="4"/>
        <v>0.51208805550710002</v>
      </c>
      <c r="D179" s="4">
        <f t="shared" si="5"/>
        <v>0.51209096449290004</v>
      </c>
      <c r="E179" s="4">
        <v>0.51208951000000003</v>
      </c>
      <c r="F179" s="4">
        <v>1.4544929000000001E-6</v>
      </c>
      <c r="G179" t="s">
        <v>777</v>
      </c>
      <c r="H179" s="5">
        <v>1.5433273999999999</v>
      </c>
      <c r="I179" t="s">
        <v>778</v>
      </c>
      <c r="J179" t="s">
        <v>779</v>
      </c>
      <c r="K179" t="s">
        <v>14</v>
      </c>
    </row>
    <row r="180" spans="1:11">
      <c r="A180" s="10">
        <v>43334</v>
      </c>
      <c r="B180" t="s">
        <v>958</v>
      </c>
      <c r="C180" s="4">
        <f t="shared" si="4"/>
        <v>0.51209615906270001</v>
      </c>
      <c r="D180" s="4">
        <f t="shared" si="5"/>
        <v>0.51209916093730001</v>
      </c>
      <c r="E180" s="4">
        <v>0.51209766000000001</v>
      </c>
      <c r="F180" s="4">
        <v>1.5009373000000001E-6</v>
      </c>
      <c r="G180" t="s">
        <v>777</v>
      </c>
      <c r="H180" s="5">
        <v>1.4542534</v>
      </c>
      <c r="I180" t="s">
        <v>778</v>
      </c>
      <c r="J180" t="s">
        <v>779</v>
      </c>
      <c r="K180" t="s">
        <v>14</v>
      </c>
    </row>
    <row r="181" spans="1:11">
      <c r="A181" s="10">
        <v>43334</v>
      </c>
      <c r="B181" t="s">
        <v>959</v>
      </c>
      <c r="C181" s="4">
        <f t="shared" si="4"/>
        <v>0.5120939645182</v>
      </c>
      <c r="D181" s="4">
        <f t="shared" si="5"/>
        <v>0.51209687548179994</v>
      </c>
      <c r="E181" s="4">
        <v>0.51209541999999997</v>
      </c>
      <c r="F181" s="4">
        <v>1.4554817999999999E-6</v>
      </c>
      <c r="G181" t="s">
        <v>777</v>
      </c>
      <c r="H181" s="5">
        <v>1.4929456999999999</v>
      </c>
      <c r="I181" t="s">
        <v>778</v>
      </c>
      <c r="J181" t="s">
        <v>779</v>
      </c>
      <c r="K181" t="s">
        <v>14</v>
      </c>
    </row>
    <row r="182" spans="1:11">
      <c r="A182" s="10">
        <v>43336</v>
      </c>
      <c r="B182" t="s">
        <v>960</v>
      </c>
      <c r="C182" s="4">
        <f t="shared" si="4"/>
        <v>0.51210482622590003</v>
      </c>
      <c r="D182" s="4">
        <f t="shared" si="5"/>
        <v>0.51210787377410005</v>
      </c>
      <c r="E182" s="4">
        <v>0.51210635000000004</v>
      </c>
      <c r="F182" s="4">
        <v>1.5237741E-6</v>
      </c>
      <c r="G182" t="s">
        <v>777</v>
      </c>
      <c r="H182" s="5">
        <v>1.3429310000000001</v>
      </c>
      <c r="I182" t="s">
        <v>778</v>
      </c>
      <c r="J182" t="s">
        <v>779</v>
      </c>
      <c r="K182" t="s">
        <v>14</v>
      </c>
    </row>
    <row r="183" spans="1:11">
      <c r="A183" s="10">
        <v>43336</v>
      </c>
      <c r="B183" t="s">
        <v>961</v>
      </c>
      <c r="C183" s="4">
        <f t="shared" si="4"/>
        <v>0.51209871873910007</v>
      </c>
      <c r="D183" s="4">
        <f t="shared" si="5"/>
        <v>0.51210186126089996</v>
      </c>
      <c r="E183" s="4">
        <v>0.51210029000000001</v>
      </c>
      <c r="F183" s="4">
        <v>1.5712608999999999E-6</v>
      </c>
      <c r="G183" t="s">
        <v>777</v>
      </c>
      <c r="H183" s="5">
        <v>1.3682611</v>
      </c>
      <c r="I183" t="s">
        <v>778</v>
      </c>
      <c r="J183" t="s">
        <v>779</v>
      </c>
      <c r="K183" t="s">
        <v>14</v>
      </c>
    </row>
    <row r="184" spans="1:11">
      <c r="A184" s="10">
        <v>43336</v>
      </c>
      <c r="B184" t="s">
        <v>962</v>
      </c>
      <c r="C184" s="4">
        <f t="shared" si="4"/>
        <v>0.51209231641160002</v>
      </c>
      <c r="D184" s="4">
        <f t="shared" si="5"/>
        <v>0.51209558358840002</v>
      </c>
      <c r="E184" s="4">
        <v>0.51209395000000002</v>
      </c>
      <c r="F184" s="4">
        <v>1.6335884E-6</v>
      </c>
      <c r="G184" t="s">
        <v>777</v>
      </c>
      <c r="H184" s="5">
        <v>1.3274741000000001</v>
      </c>
      <c r="I184" t="s">
        <v>778</v>
      </c>
      <c r="J184" t="s">
        <v>779</v>
      </c>
      <c r="K184" t="s">
        <v>14</v>
      </c>
    </row>
    <row r="185" spans="1:11">
      <c r="A185" s="10">
        <v>43341</v>
      </c>
      <c r="B185" t="s">
        <v>963</v>
      </c>
      <c r="C185" s="4">
        <f t="shared" si="4"/>
        <v>0.51209817366730004</v>
      </c>
      <c r="D185" s="4">
        <f t="shared" si="5"/>
        <v>0.51210142633269995</v>
      </c>
      <c r="E185" s="4">
        <v>0.51209979999999999</v>
      </c>
      <c r="F185" s="4">
        <v>1.6263327E-6</v>
      </c>
      <c r="G185" t="s">
        <v>777</v>
      </c>
      <c r="H185" s="5">
        <v>1.4910557</v>
      </c>
      <c r="I185" t="s">
        <v>778</v>
      </c>
      <c r="J185" t="s">
        <v>779</v>
      </c>
      <c r="K185" t="s">
        <v>14</v>
      </c>
    </row>
    <row r="186" spans="1:11">
      <c r="A186" s="10">
        <v>43341</v>
      </c>
      <c r="B186" t="s">
        <v>964</v>
      </c>
      <c r="C186" s="4">
        <f t="shared" si="4"/>
        <v>0.51210191015040007</v>
      </c>
      <c r="D186" s="4">
        <f t="shared" si="5"/>
        <v>0.51210486984960002</v>
      </c>
      <c r="E186" s="4">
        <v>0.51210339000000005</v>
      </c>
      <c r="F186" s="4">
        <v>1.4798495999999999E-6</v>
      </c>
      <c r="G186" t="s">
        <v>777</v>
      </c>
      <c r="H186" s="5">
        <v>1.4919769000000001</v>
      </c>
      <c r="I186" t="s">
        <v>778</v>
      </c>
      <c r="J186" t="s">
        <v>779</v>
      </c>
      <c r="K186" t="s">
        <v>14</v>
      </c>
    </row>
    <row r="187" spans="1:11">
      <c r="A187" s="10">
        <v>43341</v>
      </c>
      <c r="B187" t="s">
        <v>965</v>
      </c>
      <c r="C187" s="4">
        <f t="shared" si="4"/>
        <v>0.51209831721630006</v>
      </c>
      <c r="D187" s="4">
        <f t="shared" si="5"/>
        <v>0.51210152278370002</v>
      </c>
      <c r="E187" s="4">
        <v>0.51209992000000004</v>
      </c>
      <c r="F187" s="4">
        <v>1.6027837000000001E-6</v>
      </c>
      <c r="G187" t="s">
        <v>777</v>
      </c>
      <c r="H187" s="5">
        <v>1.4934415999999999</v>
      </c>
      <c r="I187" t="s">
        <v>778</v>
      </c>
      <c r="J187" t="s">
        <v>779</v>
      </c>
      <c r="K187" t="s">
        <v>14</v>
      </c>
    </row>
    <row r="188" spans="1:11">
      <c r="A188" s="10">
        <v>43351</v>
      </c>
      <c r="B188" t="s">
        <v>966</v>
      </c>
      <c r="C188" s="4">
        <f t="shared" si="4"/>
        <v>0.51209879296380001</v>
      </c>
      <c r="D188" s="4">
        <f t="shared" si="5"/>
        <v>0.51210222703620001</v>
      </c>
      <c r="E188" s="4">
        <v>0.51210051000000001</v>
      </c>
      <c r="F188" s="4">
        <v>1.7170362000000001E-6</v>
      </c>
      <c r="G188" t="s">
        <v>777</v>
      </c>
      <c r="H188" s="5">
        <v>1.2698974000000001</v>
      </c>
      <c r="I188" t="s">
        <v>778</v>
      </c>
      <c r="J188" t="s">
        <v>779</v>
      </c>
      <c r="K188" t="s">
        <v>14</v>
      </c>
    </row>
    <row r="189" spans="1:11">
      <c r="A189" s="10">
        <v>43351</v>
      </c>
      <c r="B189" t="s">
        <v>967</v>
      </c>
      <c r="C189" s="4">
        <f t="shared" si="4"/>
        <v>0.51209468201480002</v>
      </c>
      <c r="D189" s="4">
        <f t="shared" si="5"/>
        <v>0.51209793798519998</v>
      </c>
      <c r="E189" s="4">
        <v>0.51209631</v>
      </c>
      <c r="F189" s="4">
        <v>1.6279852E-6</v>
      </c>
      <c r="G189" t="s">
        <v>777</v>
      </c>
      <c r="H189" s="5">
        <v>1.3279529000000001</v>
      </c>
      <c r="I189" t="s">
        <v>778</v>
      </c>
      <c r="J189" t="s">
        <v>779</v>
      </c>
      <c r="K189" t="s">
        <v>14</v>
      </c>
    </row>
    <row r="190" spans="1:11">
      <c r="A190" s="10">
        <v>43351</v>
      </c>
      <c r="B190" t="s">
        <v>968</v>
      </c>
      <c r="C190" s="4">
        <f t="shared" si="4"/>
        <v>0.51209271661</v>
      </c>
      <c r="D190" s="4">
        <f t="shared" si="5"/>
        <v>0.5120963033899999</v>
      </c>
      <c r="E190" s="4">
        <v>0.51209450999999995</v>
      </c>
      <c r="F190" s="4">
        <v>1.79339E-6</v>
      </c>
      <c r="G190" t="s">
        <v>777</v>
      </c>
      <c r="H190" s="5">
        <v>1.3384544</v>
      </c>
      <c r="I190" t="s">
        <v>778</v>
      </c>
      <c r="J190" t="s">
        <v>779</v>
      </c>
      <c r="K190" t="s">
        <v>14</v>
      </c>
    </row>
    <row r="191" spans="1:11">
      <c r="A191" s="10">
        <v>43362</v>
      </c>
      <c r="B191" t="s">
        <v>969</v>
      </c>
      <c r="C191" s="4">
        <f t="shared" si="4"/>
        <v>0.51208637061060003</v>
      </c>
      <c r="D191" s="4">
        <f t="shared" si="5"/>
        <v>0.51209028938939993</v>
      </c>
      <c r="E191" s="4">
        <v>0.51208832999999998</v>
      </c>
      <c r="F191" s="4">
        <v>1.9593893999999999E-6</v>
      </c>
      <c r="G191" t="s">
        <v>777</v>
      </c>
      <c r="H191" s="5">
        <v>1.0746659000000001</v>
      </c>
      <c r="I191" t="s">
        <v>778</v>
      </c>
      <c r="J191" t="s">
        <v>779</v>
      </c>
      <c r="K191" t="s">
        <v>14</v>
      </c>
    </row>
    <row r="192" spans="1:11">
      <c r="A192" s="10">
        <v>43362</v>
      </c>
      <c r="B192" t="s">
        <v>970</v>
      </c>
      <c r="C192" s="4">
        <f t="shared" si="4"/>
        <v>0.51210144308420003</v>
      </c>
      <c r="D192" s="4">
        <f t="shared" si="5"/>
        <v>0.51210517691579993</v>
      </c>
      <c r="E192" s="4">
        <v>0.51210330999999998</v>
      </c>
      <c r="F192" s="4">
        <v>1.8669158E-6</v>
      </c>
      <c r="G192" t="s">
        <v>777</v>
      </c>
      <c r="H192" s="5">
        <v>1.096007</v>
      </c>
      <c r="I192" t="s">
        <v>778</v>
      </c>
      <c r="J192" t="s">
        <v>779</v>
      </c>
      <c r="K192" t="s">
        <v>14</v>
      </c>
    </row>
    <row r="193" spans="1:11">
      <c r="A193" s="10">
        <v>43362</v>
      </c>
      <c r="B193" t="s">
        <v>971</v>
      </c>
      <c r="C193" s="4">
        <f t="shared" ref="C193:C210" si="6">E193-F193</f>
        <v>0.5120960369691</v>
      </c>
      <c r="D193" s="4">
        <f t="shared" ref="D193:D210" si="7">E193+F193</f>
        <v>0.51209980303089997</v>
      </c>
      <c r="E193" s="4">
        <v>0.51209791999999998</v>
      </c>
      <c r="F193" s="4">
        <v>1.8830309000000001E-6</v>
      </c>
      <c r="G193" t="s">
        <v>777</v>
      </c>
      <c r="H193" s="5">
        <v>1.0714562000000001</v>
      </c>
      <c r="I193" t="s">
        <v>778</v>
      </c>
      <c r="J193" t="s">
        <v>779</v>
      </c>
      <c r="K193" t="s">
        <v>14</v>
      </c>
    </row>
    <row r="194" spans="1:11">
      <c r="A194" s="10">
        <v>43362</v>
      </c>
      <c r="B194" t="s">
        <v>972</v>
      </c>
      <c r="C194" s="4">
        <f t="shared" si="6"/>
        <v>0.51209674424330009</v>
      </c>
      <c r="D194" s="4">
        <f t="shared" si="7"/>
        <v>0.51210031575670001</v>
      </c>
      <c r="E194" s="4">
        <v>0.51209853000000005</v>
      </c>
      <c r="F194" s="4">
        <v>1.7857567E-6</v>
      </c>
      <c r="G194" t="s">
        <v>777</v>
      </c>
      <c r="H194" s="5">
        <v>1.0360118</v>
      </c>
      <c r="I194" t="s">
        <v>778</v>
      </c>
      <c r="J194" t="s">
        <v>779</v>
      </c>
      <c r="K194" t="s">
        <v>14</v>
      </c>
    </row>
    <row r="195" spans="1:11">
      <c r="A195" s="10">
        <v>43375</v>
      </c>
      <c r="B195" t="s">
        <v>973</v>
      </c>
      <c r="C195" s="4">
        <f t="shared" si="6"/>
        <v>0.512097000016</v>
      </c>
      <c r="D195" s="4">
        <f t="shared" si="7"/>
        <v>0.51210065998400001</v>
      </c>
      <c r="E195" s="4">
        <v>0.51209883</v>
      </c>
      <c r="F195" s="4">
        <v>1.829984E-6</v>
      </c>
      <c r="G195" t="s">
        <v>777</v>
      </c>
      <c r="H195" s="5">
        <v>1.024014</v>
      </c>
      <c r="I195" t="s">
        <v>778</v>
      </c>
      <c r="J195" t="s">
        <v>779</v>
      </c>
      <c r="K195" t="s">
        <v>14</v>
      </c>
    </row>
    <row r="196" spans="1:11">
      <c r="A196" s="10">
        <v>43375</v>
      </c>
      <c r="B196" t="s">
        <v>974</v>
      </c>
      <c r="C196" s="4">
        <f t="shared" si="6"/>
        <v>0.51210203699369994</v>
      </c>
      <c r="D196" s="4">
        <f t="shared" si="7"/>
        <v>0.51210554300629996</v>
      </c>
      <c r="E196" s="4">
        <v>0.51210378999999995</v>
      </c>
      <c r="F196" s="4">
        <v>1.7530063E-6</v>
      </c>
      <c r="G196" t="s">
        <v>777</v>
      </c>
      <c r="H196" s="5">
        <v>1.1009503</v>
      </c>
      <c r="I196" t="s">
        <v>778</v>
      </c>
      <c r="J196" t="s">
        <v>779</v>
      </c>
      <c r="K196" t="s">
        <v>14</v>
      </c>
    </row>
    <row r="197" spans="1:11">
      <c r="A197" s="10">
        <v>43376</v>
      </c>
      <c r="B197" t="s">
        <v>975</v>
      </c>
      <c r="C197" s="4">
        <f t="shared" si="6"/>
        <v>0.51209280830719994</v>
      </c>
      <c r="D197" s="4">
        <f t="shared" si="7"/>
        <v>0.51209639169279997</v>
      </c>
      <c r="E197" s="4">
        <v>0.51209459999999996</v>
      </c>
      <c r="F197" s="4">
        <v>1.7916928000000001E-6</v>
      </c>
      <c r="G197" t="s">
        <v>777</v>
      </c>
      <c r="H197" s="5">
        <v>1.0232353999999999</v>
      </c>
      <c r="I197" t="s">
        <v>778</v>
      </c>
      <c r="J197" t="s">
        <v>779</v>
      </c>
      <c r="K197" t="s">
        <v>14</v>
      </c>
    </row>
    <row r="198" spans="1:11">
      <c r="A198" s="10">
        <v>43378</v>
      </c>
      <c r="B198" t="s">
        <v>976</v>
      </c>
      <c r="C198" s="4">
        <f t="shared" si="6"/>
        <v>0.51209469257320006</v>
      </c>
      <c r="D198" s="4">
        <f t="shared" si="7"/>
        <v>0.51209824742679999</v>
      </c>
      <c r="E198" s="4">
        <v>0.51209647000000003</v>
      </c>
      <c r="F198" s="4">
        <v>1.7774267999999999E-6</v>
      </c>
      <c r="G198" t="s">
        <v>777</v>
      </c>
      <c r="H198" s="5">
        <v>2.8542611</v>
      </c>
      <c r="I198" t="s">
        <v>778</v>
      </c>
      <c r="J198" t="s">
        <v>779</v>
      </c>
      <c r="K198" t="s">
        <v>14</v>
      </c>
    </row>
    <row r="199" spans="1:11">
      <c r="A199" s="10">
        <v>43378</v>
      </c>
      <c r="B199" t="s">
        <v>977</v>
      </c>
      <c r="C199" s="4">
        <f t="shared" si="6"/>
        <v>0.51208988991560001</v>
      </c>
      <c r="D199" s="4">
        <f t="shared" si="7"/>
        <v>0.5120938300843999</v>
      </c>
      <c r="E199" s="4">
        <v>0.51209185999999995</v>
      </c>
      <c r="F199" s="4">
        <v>1.9700844000000002E-6</v>
      </c>
      <c r="G199" t="s">
        <v>777</v>
      </c>
      <c r="H199" s="5">
        <v>0.9673465</v>
      </c>
      <c r="I199" t="s">
        <v>778</v>
      </c>
      <c r="J199" t="s">
        <v>779</v>
      </c>
      <c r="K199" t="s">
        <v>14</v>
      </c>
    </row>
    <row r="200" spans="1:11">
      <c r="A200" s="10">
        <v>43378</v>
      </c>
      <c r="B200" t="s">
        <v>978</v>
      </c>
      <c r="C200" s="4">
        <f t="shared" si="6"/>
        <v>0.51209692739790003</v>
      </c>
      <c r="D200" s="4">
        <f t="shared" si="7"/>
        <v>0.51210043260210003</v>
      </c>
      <c r="E200" s="4">
        <v>0.51209868000000003</v>
      </c>
      <c r="F200" s="4">
        <v>1.7526021E-6</v>
      </c>
      <c r="G200" t="s">
        <v>777</v>
      </c>
      <c r="H200" s="5">
        <v>0.96733729999999996</v>
      </c>
      <c r="I200" t="s">
        <v>778</v>
      </c>
      <c r="J200" t="s">
        <v>779</v>
      </c>
      <c r="K200" t="s">
        <v>14</v>
      </c>
    </row>
    <row r="201" spans="1:11">
      <c r="A201" s="10">
        <v>43404</v>
      </c>
      <c r="B201" t="s">
        <v>979</v>
      </c>
      <c r="C201" s="4">
        <f t="shared" si="6"/>
        <v>0.51209609574259995</v>
      </c>
      <c r="D201" s="4">
        <f t="shared" si="7"/>
        <v>0.51209890425740001</v>
      </c>
      <c r="E201" s="4">
        <v>0.51209749999999998</v>
      </c>
      <c r="F201" s="4">
        <v>1.4042574000000001E-6</v>
      </c>
      <c r="G201" t="s">
        <v>777</v>
      </c>
      <c r="H201" s="5">
        <v>1.7747972999999999</v>
      </c>
      <c r="I201" t="s">
        <v>778</v>
      </c>
      <c r="J201" t="s">
        <v>779</v>
      </c>
      <c r="K201" t="s">
        <v>14</v>
      </c>
    </row>
    <row r="202" spans="1:11">
      <c r="A202" s="10">
        <v>43405</v>
      </c>
      <c r="B202" t="s">
        <v>980</v>
      </c>
      <c r="C202" s="4">
        <f t="shared" si="6"/>
        <v>0.5120993588296</v>
      </c>
      <c r="D202" s="4">
        <f t="shared" si="7"/>
        <v>0.51210186117039991</v>
      </c>
      <c r="E202" s="4">
        <v>0.51210060999999996</v>
      </c>
      <c r="F202" s="4">
        <v>1.2511704E-6</v>
      </c>
      <c r="G202" t="s">
        <v>777</v>
      </c>
      <c r="H202" s="5">
        <v>1.8243526999999999</v>
      </c>
      <c r="I202" t="s">
        <v>778</v>
      </c>
      <c r="J202" t="s">
        <v>779</v>
      </c>
      <c r="K202" t="s">
        <v>14</v>
      </c>
    </row>
    <row r="203" spans="1:11">
      <c r="A203" s="10">
        <v>43405</v>
      </c>
      <c r="B203" t="s">
        <v>981</v>
      </c>
      <c r="C203" s="4">
        <f t="shared" si="6"/>
        <v>0.51210007995249995</v>
      </c>
      <c r="D203" s="4">
        <f t="shared" si="7"/>
        <v>0.51210340004749999</v>
      </c>
      <c r="E203" s="4">
        <v>0.51210173999999997</v>
      </c>
      <c r="F203" s="4">
        <v>1.6600474999999999E-6</v>
      </c>
      <c r="G203" t="s">
        <v>777</v>
      </c>
      <c r="H203" s="5">
        <v>1.3055283</v>
      </c>
      <c r="I203" t="s">
        <v>778</v>
      </c>
      <c r="J203" t="s">
        <v>779</v>
      </c>
      <c r="K203" t="s">
        <v>14</v>
      </c>
    </row>
    <row r="204" spans="1:11">
      <c r="A204" s="10">
        <v>43405</v>
      </c>
      <c r="B204" t="s">
        <v>982</v>
      </c>
      <c r="C204" s="4">
        <f t="shared" si="6"/>
        <v>0.51210225535980003</v>
      </c>
      <c r="D204" s="4">
        <f t="shared" si="7"/>
        <v>0.51210534464019997</v>
      </c>
      <c r="E204" s="4">
        <v>0.5121038</v>
      </c>
      <c r="F204" s="4">
        <v>1.5446401999999999E-6</v>
      </c>
      <c r="G204" t="s">
        <v>777</v>
      </c>
      <c r="H204" s="5">
        <v>1.2659464</v>
      </c>
      <c r="I204" t="s">
        <v>778</v>
      </c>
      <c r="J204" t="s">
        <v>779</v>
      </c>
      <c r="K204" t="s">
        <v>14</v>
      </c>
    </row>
    <row r="205" spans="1:11">
      <c r="A205" s="10">
        <v>43405</v>
      </c>
      <c r="B205" t="s">
        <v>983</v>
      </c>
      <c r="C205" s="4">
        <f t="shared" si="6"/>
        <v>0.51209340100110001</v>
      </c>
      <c r="D205" s="4">
        <f t="shared" si="7"/>
        <v>0.51209655899889994</v>
      </c>
      <c r="E205" s="4">
        <v>0.51209497999999998</v>
      </c>
      <c r="F205" s="4">
        <v>1.5789989000000001E-6</v>
      </c>
      <c r="G205" t="s">
        <v>777</v>
      </c>
      <c r="H205" s="5">
        <v>1.2776666999999999</v>
      </c>
      <c r="I205" t="s">
        <v>778</v>
      </c>
      <c r="J205" t="s">
        <v>779</v>
      </c>
      <c r="K205" t="s">
        <v>14</v>
      </c>
    </row>
    <row r="206" spans="1:11">
      <c r="A206" s="10">
        <v>43405</v>
      </c>
      <c r="B206" t="s">
        <v>984</v>
      </c>
      <c r="C206" s="4">
        <f t="shared" si="6"/>
        <v>0.51210145925959993</v>
      </c>
      <c r="D206" s="4">
        <f t="shared" si="7"/>
        <v>0.51210440074039998</v>
      </c>
      <c r="E206" s="4">
        <v>0.51210292999999996</v>
      </c>
      <c r="F206" s="4">
        <v>1.4707404E-6</v>
      </c>
      <c r="G206" t="s">
        <v>777</v>
      </c>
      <c r="H206" s="5">
        <v>1.2808307999999999</v>
      </c>
      <c r="I206" t="s">
        <v>778</v>
      </c>
      <c r="J206" t="s">
        <v>779</v>
      </c>
      <c r="K206" t="s">
        <v>14</v>
      </c>
    </row>
    <row r="207" spans="1:11">
      <c r="A207" s="10">
        <v>43405</v>
      </c>
      <c r="B207" t="s">
        <v>985</v>
      </c>
      <c r="C207" s="4">
        <f t="shared" si="6"/>
        <v>0.51210260737189994</v>
      </c>
      <c r="D207" s="4">
        <f t="shared" si="7"/>
        <v>0.51210595262809999</v>
      </c>
      <c r="E207" s="4">
        <v>0.51210427999999997</v>
      </c>
      <c r="F207" s="4">
        <v>1.6726281E-6</v>
      </c>
      <c r="G207" t="s">
        <v>777</v>
      </c>
      <c r="H207" s="5">
        <v>1.2926047000000001</v>
      </c>
      <c r="I207" t="s">
        <v>778</v>
      </c>
      <c r="J207" t="s">
        <v>779</v>
      </c>
      <c r="K207" t="s">
        <v>14</v>
      </c>
    </row>
    <row r="208" spans="1:11">
      <c r="A208" s="10">
        <v>43405</v>
      </c>
      <c r="B208" t="s">
        <v>986</v>
      </c>
      <c r="C208" s="4">
        <f t="shared" si="6"/>
        <v>0.51209754482189995</v>
      </c>
      <c r="D208" s="4">
        <f t="shared" si="7"/>
        <v>0.51210089517809998</v>
      </c>
      <c r="E208" s="4">
        <v>0.51209921999999997</v>
      </c>
      <c r="F208" s="4">
        <v>1.6751781E-6</v>
      </c>
      <c r="G208" t="s">
        <v>777</v>
      </c>
      <c r="H208" s="5">
        <v>1.2833338999999999</v>
      </c>
      <c r="I208" t="s">
        <v>778</v>
      </c>
      <c r="J208" t="s">
        <v>779</v>
      </c>
      <c r="K208" t="s">
        <v>14</v>
      </c>
    </row>
    <row r="209" spans="1:11">
      <c r="A209" s="10">
        <v>43405</v>
      </c>
      <c r="B209" t="s">
        <v>987</v>
      </c>
      <c r="C209" s="4">
        <f t="shared" si="6"/>
        <v>0.51209360958899997</v>
      </c>
      <c r="D209" s="4">
        <f t="shared" si="7"/>
        <v>0.51209661041099996</v>
      </c>
      <c r="E209" s="4">
        <v>0.51209510999999996</v>
      </c>
      <c r="F209" s="4">
        <v>1.5004109999999999E-6</v>
      </c>
      <c r="G209" t="s">
        <v>777</v>
      </c>
      <c r="H209" s="5">
        <v>1.3182661</v>
      </c>
      <c r="I209" t="s">
        <v>778</v>
      </c>
      <c r="J209" t="s">
        <v>779</v>
      </c>
      <c r="K209" t="s">
        <v>14</v>
      </c>
    </row>
    <row r="210" spans="1:11">
      <c r="A210" s="10">
        <v>43405</v>
      </c>
      <c r="B210" t="s">
        <v>988</v>
      </c>
      <c r="C210" s="4">
        <f t="shared" si="6"/>
        <v>0.5120884286631</v>
      </c>
      <c r="D210" s="4">
        <f t="shared" si="7"/>
        <v>0.51209137133689997</v>
      </c>
      <c r="E210" s="4">
        <v>0.51208989999999999</v>
      </c>
      <c r="F210" s="4">
        <v>1.4713369E-6</v>
      </c>
      <c r="G210" t="s">
        <v>777</v>
      </c>
      <c r="H210" s="5">
        <v>1.2838489</v>
      </c>
      <c r="I210" t="s">
        <v>778</v>
      </c>
      <c r="J210" t="s">
        <v>779</v>
      </c>
      <c r="K210" t="s">
        <v>14</v>
      </c>
    </row>
    <row r="211" spans="1:11">
      <c r="A211" s="10">
        <v>43427</v>
      </c>
      <c r="B211" t="s">
        <v>989</v>
      </c>
      <c r="C211" s="4">
        <f t="shared" ref="C211:C273" si="8">E211-F211</f>
        <v>0.5120913635473</v>
      </c>
      <c r="D211" s="4">
        <f t="shared" ref="D211:D273" si="9">E211+F211</f>
        <v>0.51209485645270003</v>
      </c>
      <c r="E211" s="4">
        <v>0.51209311000000002</v>
      </c>
      <c r="F211" s="4">
        <v>1.7464527000000001E-6</v>
      </c>
      <c r="G211" t="s">
        <v>777</v>
      </c>
      <c r="H211" s="5">
        <v>1.1314527999999999</v>
      </c>
      <c r="I211" t="s">
        <v>778</v>
      </c>
      <c r="J211" t="s">
        <v>779</v>
      </c>
      <c r="K211" t="s">
        <v>14</v>
      </c>
    </row>
    <row r="212" spans="1:11">
      <c r="A212" s="10">
        <v>43427</v>
      </c>
      <c r="B212" t="s">
        <v>990</v>
      </c>
      <c r="C212" s="4">
        <f t="shared" si="8"/>
        <v>0.5120929099414</v>
      </c>
      <c r="D212" s="4">
        <f t="shared" si="9"/>
        <v>0.51209631005860001</v>
      </c>
      <c r="E212" s="4">
        <v>0.51209461000000001</v>
      </c>
      <c r="F212" s="4">
        <v>1.7000586E-6</v>
      </c>
      <c r="G212" t="s">
        <v>777</v>
      </c>
      <c r="H212" s="5">
        <v>1.1242673999999999</v>
      </c>
      <c r="I212" t="s">
        <v>778</v>
      </c>
      <c r="J212" t="s">
        <v>779</v>
      </c>
      <c r="K212" t="s">
        <v>14</v>
      </c>
    </row>
    <row r="213" spans="1:11">
      <c r="A213" s="10">
        <v>43447</v>
      </c>
      <c r="B213" t="s">
        <v>991</v>
      </c>
      <c r="C213" s="4">
        <f t="shared" si="8"/>
        <v>0.51209294959269991</v>
      </c>
      <c r="D213" s="4">
        <f t="shared" si="9"/>
        <v>0.51209629040729998</v>
      </c>
      <c r="E213" s="4">
        <v>0.51209461999999994</v>
      </c>
      <c r="F213" s="4">
        <v>1.6704072999999999E-6</v>
      </c>
      <c r="G213" t="s">
        <v>777</v>
      </c>
      <c r="H213" s="5">
        <v>1.2745256</v>
      </c>
      <c r="I213" t="s">
        <v>778</v>
      </c>
      <c r="J213" t="s">
        <v>779</v>
      </c>
      <c r="K213" t="s">
        <v>14</v>
      </c>
    </row>
    <row r="214" spans="1:11">
      <c r="A214" s="10">
        <v>43447</v>
      </c>
      <c r="B214" t="s">
        <v>992</v>
      </c>
      <c r="C214" s="4">
        <f t="shared" si="8"/>
        <v>0.51209295562909996</v>
      </c>
      <c r="D214" s="4">
        <f t="shared" si="9"/>
        <v>0.51209638437089999</v>
      </c>
      <c r="E214" s="4">
        <v>0.51209466999999997</v>
      </c>
      <c r="F214" s="4">
        <v>1.7143708999999999E-6</v>
      </c>
      <c r="G214" t="s">
        <v>777</v>
      </c>
      <c r="H214" s="5">
        <v>1.2843083</v>
      </c>
      <c r="I214" t="s">
        <v>778</v>
      </c>
      <c r="J214" t="s">
        <v>779</v>
      </c>
      <c r="K214" t="s">
        <v>14</v>
      </c>
    </row>
    <row r="215" spans="1:11">
      <c r="A215" s="10">
        <v>43447</v>
      </c>
      <c r="B215" t="s">
        <v>993</v>
      </c>
      <c r="C215" s="4">
        <f t="shared" si="8"/>
        <v>0.5121016513476</v>
      </c>
      <c r="D215" s="4">
        <f t="shared" si="9"/>
        <v>0.51210492865239998</v>
      </c>
      <c r="E215" s="4">
        <v>0.51210328999999999</v>
      </c>
      <c r="F215" s="4">
        <v>1.6386524E-6</v>
      </c>
      <c r="G215" t="s">
        <v>777</v>
      </c>
      <c r="H215" s="5">
        <v>1.2928519999999999</v>
      </c>
      <c r="I215" t="s">
        <v>778</v>
      </c>
      <c r="J215" t="s">
        <v>779</v>
      </c>
      <c r="K215" t="s">
        <v>14</v>
      </c>
    </row>
    <row r="216" spans="1:11">
      <c r="A216" s="10">
        <v>43447</v>
      </c>
      <c r="B216" t="s">
        <v>994</v>
      </c>
      <c r="C216" s="4">
        <f t="shared" si="8"/>
        <v>0.51209521812549996</v>
      </c>
      <c r="D216" s="4">
        <f t="shared" si="9"/>
        <v>0.51209828187450002</v>
      </c>
      <c r="E216" s="4">
        <v>0.51209674999999999</v>
      </c>
      <c r="F216" s="4">
        <v>1.5318744999999999E-6</v>
      </c>
      <c r="G216" t="s">
        <v>777</v>
      </c>
      <c r="H216" s="5">
        <v>1.2947945999999999</v>
      </c>
      <c r="I216" t="s">
        <v>778</v>
      </c>
      <c r="J216" t="s">
        <v>779</v>
      </c>
      <c r="K216" t="s">
        <v>14</v>
      </c>
    </row>
    <row r="217" spans="1:11">
      <c r="A217" s="10">
        <v>43454</v>
      </c>
      <c r="B217" t="s">
        <v>995</v>
      </c>
      <c r="C217" s="4">
        <f t="shared" si="8"/>
        <v>0.51209508696710004</v>
      </c>
      <c r="D217" s="4">
        <f t="shared" si="9"/>
        <v>0.51209855303289997</v>
      </c>
      <c r="E217" s="4">
        <v>0.51209682000000001</v>
      </c>
      <c r="F217" s="4">
        <v>1.7330329000000001E-6</v>
      </c>
      <c r="G217" t="s">
        <v>777</v>
      </c>
      <c r="H217" s="5">
        <v>1.1925406999999999</v>
      </c>
      <c r="I217" t="s">
        <v>778</v>
      </c>
      <c r="J217" t="s">
        <v>779</v>
      </c>
      <c r="K217" t="s">
        <v>14</v>
      </c>
    </row>
    <row r="218" spans="1:11">
      <c r="A218" s="10">
        <v>43454</v>
      </c>
      <c r="B218" t="s">
        <v>996</v>
      </c>
      <c r="C218" s="4">
        <f t="shared" si="8"/>
        <v>0.51210179336320005</v>
      </c>
      <c r="D218" s="4">
        <f t="shared" si="9"/>
        <v>0.51210520663680004</v>
      </c>
      <c r="E218" s="4">
        <v>0.51210350000000004</v>
      </c>
      <c r="F218" s="4">
        <v>1.7066368E-6</v>
      </c>
      <c r="G218" t="s">
        <v>777</v>
      </c>
      <c r="H218" s="5">
        <v>1.1479903</v>
      </c>
      <c r="I218" t="s">
        <v>778</v>
      </c>
      <c r="J218" t="s">
        <v>779</v>
      </c>
      <c r="K218" t="s">
        <v>14</v>
      </c>
    </row>
    <row r="219" spans="1:11">
      <c r="A219" s="10">
        <v>43454</v>
      </c>
      <c r="B219" t="s">
        <v>997</v>
      </c>
      <c r="C219" s="4">
        <f t="shared" si="8"/>
        <v>0.51208911073420005</v>
      </c>
      <c r="D219" s="4">
        <f t="shared" si="9"/>
        <v>0.51209250926579997</v>
      </c>
      <c r="E219" s="4">
        <v>0.51209081000000001</v>
      </c>
      <c r="F219" s="4">
        <v>1.6992658E-6</v>
      </c>
      <c r="G219" t="s">
        <v>777</v>
      </c>
      <c r="H219" s="5">
        <v>1.1398026000000001</v>
      </c>
      <c r="I219" t="s">
        <v>778</v>
      </c>
      <c r="J219" t="s">
        <v>779</v>
      </c>
      <c r="K219" t="s">
        <v>14</v>
      </c>
    </row>
    <row r="220" spans="1:11">
      <c r="A220" s="10">
        <v>43507</v>
      </c>
      <c r="B220" s="1" t="s">
        <v>998</v>
      </c>
      <c r="C220" s="4">
        <f t="shared" si="8"/>
        <v>0.5120896881475</v>
      </c>
      <c r="D220" s="4">
        <f t="shared" si="9"/>
        <v>0.51209273185250004</v>
      </c>
      <c r="E220" s="4">
        <v>0.51209121000000002</v>
      </c>
      <c r="F220" s="4">
        <v>1.5218525000000001E-6</v>
      </c>
      <c r="G220" t="s">
        <v>777</v>
      </c>
      <c r="H220" s="5">
        <v>1.1585970000000001</v>
      </c>
      <c r="I220" t="s">
        <v>778</v>
      </c>
      <c r="J220" t="s">
        <v>779</v>
      </c>
      <c r="K220" t="s">
        <v>14</v>
      </c>
    </row>
    <row r="221" spans="1:11">
      <c r="A221" s="10">
        <v>43507</v>
      </c>
      <c r="B221" s="1" t="s">
        <v>999</v>
      </c>
      <c r="C221" s="4">
        <f t="shared" si="8"/>
        <v>0.51209386543970004</v>
      </c>
      <c r="D221" s="4">
        <f t="shared" si="9"/>
        <v>0.51209731456030005</v>
      </c>
      <c r="E221" s="4">
        <v>0.51209559000000004</v>
      </c>
      <c r="F221" s="4">
        <v>1.7245603E-6</v>
      </c>
      <c r="G221" t="s">
        <v>777</v>
      </c>
      <c r="H221" s="5">
        <v>1.1723393</v>
      </c>
      <c r="I221" t="s">
        <v>778</v>
      </c>
      <c r="J221" t="s">
        <v>779</v>
      </c>
      <c r="K221" t="s">
        <v>14</v>
      </c>
    </row>
    <row r="222" spans="1:11">
      <c r="A222" s="10">
        <v>43507</v>
      </c>
      <c r="B222" s="1" t="s">
        <v>1000</v>
      </c>
      <c r="C222" s="4">
        <f t="shared" si="8"/>
        <v>0.5120983883272</v>
      </c>
      <c r="D222" s="4">
        <f t="shared" si="9"/>
        <v>0.51210173167279993</v>
      </c>
      <c r="E222" s="4">
        <v>0.51210005999999997</v>
      </c>
      <c r="F222" s="4">
        <v>1.6716728E-6</v>
      </c>
      <c r="G222" t="s">
        <v>777</v>
      </c>
      <c r="H222" s="5">
        <v>1.2053982999999999</v>
      </c>
      <c r="I222" t="s">
        <v>778</v>
      </c>
      <c r="J222" t="s">
        <v>779</v>
      </c>
      <c r="K222" t="s">
        <v>14</v>
      </c>
    </row>
    <row r="223" spans="1:11">
      <c r="A223" s="10">
        <v>43507</v>
      </c>
      <c r="B223" s="1" t="s">
        <v>1001</v>
      </c>
      <c r="C223" s="4">
        <f t="shared" si="8"/>
        <v>0.51209489808279995</v>
      </c>
      <c r="D223" s="4">
        <f t="shared" si="9"/>
        <v>0.51209816191720003</v>
      </c>
      <c r="E223" s="4">
        <v>0.51209652999999999</v>
      </c>
      <c r="F223" s="4">
        <v>1.6319171999999999E-6</v>
      </c>
      <c r="G223" t="s">
        <v>777</v>
      </c>
      <c r="H223" s="5">
        <v>1.2231810000000001</v>
      </c>
      <c r="I223" t="s">
        <v>778</v>
      </c>
      <c r="J223" t="s">
        <v>779</v>
      </c>
      <c r="K223" t="s">
        <v>14</v>
      </c>
    </row>
    <row r="224" spans="1:11">
      <c r="A224" s="10">
        <v>43507</v>
      </c>
      <c r="B224" s="1" t="s">
        <v>1002</v>
      </c>
      <c r="C224" s="4">
        <f t="shared" si="8"/>
        <v>0.51209809937090001</v>
      </c>
      <c r="D224" s="4">
        <f t="shared" si="9"/>
        <v>0.51210134062910007</v>
      </c>
      <c r="E224" s="4">
        <v>0.51209972000000004</v>
      </c>
      <c r="F224" s="4">
        <v>1.6206291000000001E-6</v>
      </c>
      <c r="G224" t="s">
        <v>777</v>
      </c>
      <c r="H224" s="5">
        <v>1.2264991999999999</v>
      </c>
      <c r="I224" t="s">
        <v>778</v>
      </c>
      <c r="J224" t="s">
        <v>779</v>
      </c>
      <c r="K224" t="s">
        <v>14</v>
      </c>
    </row>
    <row r="225" spans="1:11">
      <c r="A225" s="10">
        <v>43507</v>
      </c>
      <c r="B225" s="1" t="s">
        <v>1003</v>
      </c>
      <c r="C225" s="4">
        <f t="shared" si="8"/>
        <v>0.51209484530490001</v>
      </c>
      <c r="D225" s="4">
        <f t="shared" si="9"/>
        <v>0.51209843469509997</v>
      </c>
      <c r="E225" s="4">
        <v>0.51209663999999999</v>
      </c>
      <c r="F225" s="4">
        <v>1.7946951E-6</v>
      </c>
      <c r="G225" t="s">
        <v>777</v>
      </c>
      <c r="H225" s="5">
        <v>1.2190688999999999</v>
      </c>
      <c r="I225" t="s">
        <v>778</v>
      </c>
      <c r="J225" t="s">
        <v>779</v>
      </c>
      <c r="K225" t="s">
        <v>14</v>
      </c>
    </row>
    <row r="226" spans="1:11">
      <c r="A226" s="10">
        <v>43553</v>
      </c>
      <c r="B226" s="1" t="s">
        <v>1004</v>
      </c>
      <c r="C226" s="4">
        <f t="shared" si="8"/>
        <v>0.51209369295430007</v>
      </c>
      <c r="D226" s="4">
        <f t="shared" si="9"/>
        <v>0.51209800704569997</v>
      </c>
      <c r="E226" s="4">
        <v>0.51209585000000002</v>
      </c>
      <c r="F226" s="4">
        <v>2.1570457E-6</v>
      </c>
      <c r="G226" t="s">
        <v>777</v>
      </c>
      <c r="H226" s="5">
        <v>1.1061913999999999</v>
      </c>
      <c r="I226" t="s">
        <v>778</v>
      </c>
      <c r="J226" t="s">
        <v>779</v>
      </c>
      <c r="K226" t="s">
        <v>14</v>
      </c>
    </row>
    <row r="227" spans="1:11">
      <c r="A227" s="10">
        <v>43553</v>
      </c>
      <c r="B227" s="1" t="s">
        <v>1005</v>
      </c>
      <c r="C227" s="4">
        <f t="shared" si="8"/>
        <v>0.51209717178550007</v>
      </c>
      <c r="D227" s="4">
        <f t="shared" si="9"/>
        <v>0.51210040821449998</v>
      </c>
      <c r="E227" s="4">
        <v>0.51209879000000003</v>
      </c>
      <c r="F227" s="4">
        <v>1.6182144999999999E-6</v>
      </c>
      <c r="G227" t="s">
        <v>777</v>
      </c>
      <c r="H227" s="5">
        <v>1.0873001</v>
      </c>
      <c r="I227" t="s">
        <v>778</v>
      </c>
      <c r="J227" t="s">
        <v>779</v>
      </c>
      <c r="K227" t="s">
        <v>14</v>
      </c>
    </row>
    <row r="228" spans="1:11">
      <c r="A228" s="10">
        <v>43553</v>
      </c>
      <c r="B228" s="1" t="s">
        <v>1006</v>
      </c>
      <c r="C228" s="4">
        <f t="shared" si="8"/>
        <v>0.51209391482379996</v>
      </c>
      <c r="D228" s="4">
        <f t="shared" si="9"/>
        <v>0.51209754517619999</v>
      </c>
      <c r="E228" s="4">
        <v>0.51209572999999997</v>
      </c>
      <c r="F228" s="4">
        <v>1.8151762000000001E-6</v>
      </c>
      <c r="G228" t="s">
        <v>777</v>
      </c>
      <c r="H228" s="5">
        <v>1.0998942</v>
      </c>
      <c r="I228" t="s">
        <v>778</v>
      </c>
      <c r="J228" t="s">
        <v>779</v>
      </c>
      <c r="K228" t="s">
        <v>14</v>
      </c>
    </row>
    <row r="229" spans="1:11">
      <c r="A229" s="10">
        <v>43553</v>
      </c>
      <c r="B229" s="1" t="s">
        <v>1007</v>
      </c>
      <c r="C229" s="4">
        <f t="shared" si="8"/>
        <v>0.51209326191589999</v>
      </c>
      <c r="D229" s="4">
        <f t="shared" si="9"/>
        <v>0.51209665808409999</v>
      </c>
      <c r="E229" s="4">
        <v>0.51209495999999999</v>
      </c>
      <c r="F229" s="4">
        <v>1.6980841E-6</v>
      </c>
      <c r="G229" t="s">
        <v>777</v>
      </c>
      <c r="H229" s="5">
        <v>1.0989389000000001</v>
      </c>
      <c r="I229" t="s">
        <v>778</v>
      </c>
      <c r="J229" t="s">
        <v>779</v>
      </c>
      <c r="K229" t="s">
        <v>14</v>
      </c>
    </row>
    <row r="230" spans="1:11">
      <c r="A230" s="10">
        <v>43553</v>
      </c>
      <c r="B230" s="1" t="s">
        <v>1008</v>
      </c>
      <c r="C230" s="4">
        <f t="shared" si="8"/>
        <v>0.51209270231290005</v>
      </c>
      <c r="D230" s="4">
        <f t="shared" si="9"/>
        <v>0.51209629768709997</v>
      </c>
      <c r="E230" s="4">
        <v>0.51209450000000001</v>
      </c>
      <c r="F230" s="4">
        <v>1.7976871E-6</v>
      </c>
      <c r="G230" t="s">
        <v>777</v>
      </c>
      <c r="H230" s="5">
        <v>1.1061913999999999</v>
      </c>
      <c r="I230" t="s">
        <v>778</v>
      </c>
      <c r="J230" t="s">
        <v>779</v>
      </c>
      <c r="K230" t="s">
        <v>14</v>
      </c>
    </row>
    <row r="231" spans="1:11">
      <c r="A231" s="10">
        <v>43605</v>
      </c>
      <c r="B231" t="s">
        <v>1009</v>
      </c>
      <c r="C231" s="4">
        <f t="shared" si="8"/>
        <v>0.51209007329970002</v>
      </c>
      <c r="D231" s="4">
        <f t="shared" si="9"/>
        <v>0.51209396670029994</v>
      </c>
      <c r="E231" s="4">
        <v>0.51209201999999998</v>
      </c>
      <c r="F231" s="4">
        <v>1.9467003000000002E-6</v>
      </c>
      <c r="G231" t="s">
        <v>777</v>
      </c>
      <c r="H231" s="5">
        <v>0.86035032</v>
      </c>
      <c r="I231" t="s">
        <v>778</v>
      </c>
      <c r="J231" t="s">
        <v>779</v>
      </c>
      <c r="K231" t="s">
        <v>14</v>
      </c>
    </row>
    <row r="232" spans="1:11">
      <c r="A232" s="10">
        <v>43605</v>
      </c>
      <c r="B232" t="s">
        <v>1010</v>
      </c>
      <c r="C232" s="4">
        <f t="shared" si="8"/>
        <v>0.51208730813699999</v>
      </c>
      <c r="D232" s="4">
        <f t="shared" si="9"/>
        <v>0.51209111186299994</v>
      </c>
      <c r="E232" s="4">
        <v>0.51208920999999996</v>
      </c>
      <c r="F232" s="4">
        <v>1.901863E-6</v>
      </c>
      <c r="G232" t="s">
        <v>777</v>
      </c>
      <c r="H232" s="5">
        <v>0.90135100999999995</v>
      </c>
      <c r="I232" t="s">
        <v>778</v>
      </c>
      <c r="J232" t="s">
        <v>779</v>
      </c>
      <c r="K232" t="s">
        <v>14</v>
      </c>
    </row>
    <row r="233" spans="1:11">
      <c r="A233" s="10">
        <v>43605</v>
      </c>
      <c r="B233" t="s">
        <v>1011</v>
      </c>
      <c r="C233" s="4">
        <f t="shared" si="8"/>
        <v>0.51208647491359993</v>
      </c>
      <c r="D233" s="4">
        <f t="shared" si="9"/>
        <v>0.5120904450864</v>
      </c>
      <c r="E233" s="4">
        <v>0.51208845999999997</v>
      </c>
      <c r="F233" s="4">
        <v>1.9850864000000001E-6</v>
      </c>
      <c r="G233" t="s">
        <v>777</v>
      </c>
      <c r="H233" s="5">
        <v>0.87213653000000002</v>
      </c>
      <c r="I233" t="s">
        <v>778</v>
      </c>
      <c r="J233" t="s">
        <v>779</v>
      </c>
      <c r="K233" t="s">
        <v>14</v>
      </c>
    </row>
    <row r="234" spans="1:11">
      <c r="A234" s="10">
        <v>43605</v>
      </c>
      <c r="B234" t="s">
        <v>1012</v>
      </c>
      <c r="C234" s="4">
        <f t="shared" si="8"/>
        <v>0.51209787389479999</v>
      </c>
      <c r="D234" s="4">
        <f t="shared" si="9"/>
        <v>0.51210136610519996</v>
      </c>
      <c r="E234" s="4">
        <v>0.51209961999999998</v>
      </c>
      <c r="F234" s="4">
        <v>1.7461051999999999E-6</v>
      </c>
      <c r="G234" t="s">
        <v>777</v>
      </c>
      <c r="H234" s="5">
        <v>0.92000897999999998</v>
      </c>
      <c r="I234" t="s">
        <v>778</v>
      </c>
      <c r="J234" t="s">
        <v>779</v>
      </c>
      <c r="K234" t="s">
        <v>14</v>
      </c>
    </row>
    <row r="235" spans="1:11">
      <c r="A235" s="10">
        <v>43605</v>
      </c>
      <c r="B235" t="s">
        <v>1013</v>
      </c>
      <c r="C235" s="4">
        <f t="shared" si="8"/>
        <v>0.51209149144230004</v>
      </c>
      <c r="D235" s="4">
        <f t="shared" si="9"/>
        <v>0.51209544855770006</v>
      </c>
      <c r="E235" s="4">
        <v>0.51209347000000005</v>
      </c>
      <c r="F235" s="4">
        <v>1.9785576999999999E-6</v>
      </c>
      <c r="G235" t="s">
        <v>777</v>
      </c>
      <c r="H235" s="5">
        <v>0.87507067999999999</v>
      </c>
      <c r="I235" t="s">
        <v>778</v>
      </c>
      <c r="J235" t="s">
        <v>779</v>
      </c>
      <c r="K235" t="s">
        <v>14</v>
      </c>
    </row>
    <row r="236" spans="1:11">
      <c r="A236" s="10">
        <v>43727</v>
      </c>
      <c r="B236" t="s">
        <v>1014</v>
      </c>
      <c r="C236" s="4">
        <f t="shared" si="8"/>
        <v>0.51208856735029995</v>
      </c>
      <c r="D236" s="4">
        <f t="shared" si="9"/>
        <v>0.51209197264969997</v>
      </c>
      <c r="E236" s="4">
        <v>0.51209026999999996</v>
      </c>
      <c r="F236" s="4">
        <v>1.7026497000000001E-6</v>
      </c>
      <c r="G236" t="s">
        <v>777</v>
      </c>
      <c r="H236" s="5">
        <v>1.2411266999999999</v>
      </c>
      <c r="I236" t="s">
        <v>778</v>
      </c>
      <c r="J236" t="s">
        <v>779</v>
      </c>
      <c r="K236" t="s">
        <v>14</v>
      </c>
    </row>
    <row r="237" spans="1:11">
      <c r="A237" s="10">
        <v>43727</v>
      </c>
      <c r="B237" t="s">
        <v>1015</v>
      </c>
      <c r="C237" s="4">
        <f t="shared" si="8"/>
        <v>0.51208929650130008</v>
      </c>
      <c r="D237" s="4">
        <f t="shared" si="9"/>
        <v>0.51209256349870003</v>
      </c>
      <c r="E237" s="4">
        <v>0.51209093000000006</v>
      </c>
      <c r="F237" s="4">
        <v>1.6334987000000001E-6</v>
      </c>
      <c r="G237" t="s">
        <v>777</v>
      </c>
      <c r="H237" s="5">
        <v>1.2254552000000001</v>
      </c>
      <c r="I237" t="s">
        <v>778</v>
      </c>
      <c r="J237" t="s">
        <v>779</v>
      </c>
      <c r="K237" t="s">
        <v>14</v>
      </c>
    </row>
    <row r="238" spans="1:11">
      <c r="A238" s="10">
        <v>43727</v>
      </c>
      <c r="B238" t="s">
        <v>1016</v>
      </c>
      <c r="C238" s="4">
        <f t="shared" si="8"/>
        <v>0.51209172802269998</v>
      </c>
      <c r="D238" s="4">
        <f t="shared" si="9"/>
        <v>0.51209475197730003</v>
      </c>
      <c r="E238" s="4">
        <v>0.51209324000000001</v>
      </c>
      <c r="F238" s="4">
        <v>1.5119772999999999E-6</v>
      </c>
      <c r="G238" t="s">
        <v>777</v>
      </c>
      <c r="H238" s="5">
        <v>1.349918</v>
      </c>
      <c r="I238" t="s">
        <v>778</v>
      </c>
      <c r="J238" t="s">
        <v>779</v>
      </c>
      <c r="K238" t="s">
        <v>14</v>
      </c>
    </row>
    <row r="239" spans="1:11">
      <c r="A239" s="10">
        <v>43727</v>
      </c>
      <c r="B239" t="s">
        <v>1017</v>
      </c>
      <c r="C239" s="4">
        <f t="shared" si="8"/>
        <v>0.51209535077340007</v>
      </c>
      <c r="D239" s="4">
        <f t="shared" si="9"/>
        <v>0.51209834922660002</v>
      </c>
      <c r="E239" s="4">
        <v>0.51209685000000005</v>
      </c>
      <c r="F239" s="4">
        <v>1.4992265999999999E-6</v>
      </c>
      <c r="G239" t="s">
        <v>777</v>
      </c>
      <c r="H239" s="5">
        <v>1.2612033</v>
      </c>
      <c r="I239" t="s">
        <v>778</v>
      </c>
      <c r="J239" t="s">
        <v>779</v>
      </c>
      <c r="K239" t="s">
        <v>14</v>
      </c>
    </row>
    <row r="240" spans="1:11">
      <c r="A240" s="10">
        <v>43727</v>
      </c>
      <c r="B240" t="s">
        <v>1018</v>
      </c>
      <c r="C240" s="4">
        <f t="shared" si="8"/>
        <v>0.51208969930369996</v>
      </c>
      <c r="D240" s="4">
        <f t="shared" si="9"/>
        <v>0.51209266069629999</v>
      </c>
      <c r="E240" s="4">
        <v>0.51209117999999998</v>
      </c>
      <c r="F240" s="4">
        <v>1.4806963E-6</v>
      </c>
      <c r="G240" t="s">
        <v>777</v>
      </c>
      <c r="H240" s="5">
        <v>1.3570191</v>
      </c>
      <c r="I240" t="s">
        <v>778</v>
      </c>
      <c r="J240" t="s">
        <v>779</v>
      </c>
      <c r="K240" t="s">
        <v>14</v>
      </c>
    </row>
    <row r="241" spans="1:11">
      <c r="A241" s="10">
        <v>43727</v>
      </c>
      <c r="B241" t="s">
        <v>1019</v>
      </c>
      <c r="C241" s="4">
        <f t="shared" si="8"/>
        <v>0.51208860701750003</v>
      </c>
      <c r="D241" s="4">
        <f t="shared" si="9"/>
        <v>0.51209161298250006</v>
      </c>
      <c r="E241" s="4">
        <v>0.51209011000000004</v>
      </c>
      <c r="F241" s="4">
        <v>1.5029825000000001E-6</v>
      </c>
      <c r="G241" t="s">
        <v>777</v>
      </c>
      <c r="H241" s="5">
        <v>1.3278954000000001</v>
      </c>
      <c r="I241" t="s">
        <v>778</v>
      </c>
      <c r="J241" t="s">
        <v>779</v>
      </c>
      <c r="K241" t="s">
        <v>14</v>
      </c>
    </row>
    <row r="242" spans="1:11">
      <c r="A242" s="10">
        <v>43727</v>
      </c>
      <c r="B242" t="s">
        <v>1020</v>
      </c>
      <c r="C242" s="4">
        <f t="shared" si="8"/>
        <v>0.51208697211849996</v>
      </c>
      <c r="D242" s="4">
        <f t="shared" si="9"/>
        <v>0.51209026788150003</v>
      </c>
      <c r="E242" s="4">
        <v>0.51208861999999999</v>
      </c>
      <c r="F242" s="4">
        <v>1.6478814999999999E-6</v>
      </c>
      <c r="G242" t="s">
        <v>777</v>
      </c>
      <c r="H242" s="5">
        <v>1.4076366</v>
      </c>
      <c r="I242" t="s">
        <v>778</v>
      </c>
      <c r="J242" t="s">
        <v>779</v>
      </c>
      <c r="K242" t="s">
        <v>14</v>
      </c>
    </row>
    <row r="243" spans="1:11">
      <c r="A243" s="10">
        <v>43727</v>
      </c>
      <c r="B243" t="s">
        <v>1021</v>
      </c>
      <c r="C243" s="4">
        <f t="shared" si="8"/>
        <v>0.51208698966470001</v>
      </c>
      <c r="D243" s="4">
        <f t="shared" si="9"/>
        <v>0.51209029033529996</v>
      </c>
      <c r="E243" s="4">
        <v>0.51208863999999998</v>
      </c>
      <c r="F243" s="4">
        <v>1.6503353E-6</v>
      </c>
      <c r="G243" t="s">
        <v>777</v>
      </c>
      <c r="H243" s="5">
        <v>1.2074472999999999</v>
      </c>
      <c r="I243" t="s">
        <v>778</v>
      </c>
      <c r="J243" t="s">
        <v>779</v>
      </c>
      <c r="K243" t="s">
        <v>14</v>
      </c>
    </row>
    <row r="244" spans="1:11">
      <c r="A244" s="10">
        <v>43728</v>
      </c>
      <c r="B244" t="s">
        <v>1022</v>
      </c>
      <c r="C244" s="4">
        <f t="shared" si="8"/>
        <v>0.51208238417529994</v>
      </c>
      <c r="D244" s="4">
        <f t="shared" si="9"/>
        <v>0.51208569582469998</v>
      </c>
      <c r="E244" s="4">
        <v>0.51208403999999996</v>
      </c>
      <c r="F244" s="4">
        <v>1.6558246999999999E-6</v>
      </c>
      <c r="G244" t="s">
        <v>777</v>
      </c>
      <c r="H244" s="5">
        <v>1.1952955000000001</v>
      </c>
      <c r="I244" t="s">
        <v>778</v>
      </c>
      <c r="J244" t="s">
        <v>779</v>
      </c>
      <c r="K244" t="s">
        <v>14</v>
      </c>
    </row>
    <row r="245" spans="1:11">
      <c r="A245" s="10">
        <v>43728</v>
      </c>
      <c r="B245" t="s">
        <v>1023</v>
      </c>
      <c r="C245" s="4">
        <f t="shared" si="8"/>
        <v>0.51208565219500002</v>
      </c>
      <c r="D245" s="4">
        <f t="shared" si="9"/>
        <v>0.51208912780500004</v>
      </c>
      <c r="E245" s="4">
        <v>0.51208739000000003</v>
      </c>
      <c r="F245" s="4">
        <v>1.737805E-6</v>
      </c>
      <c r="G245" t="s">
        <v>777</v>
      </c>
      <c r="H245" s="5">
        <v>1.2563761</v>
      </c>
      <c r="I245" t="s">
        <v>778</v>
      </c>
      <c r="J245" t="s">
        <v>779</v>
      </c>
      <c r="K245" t="s">
        <v>14</v>
      </c>
    </row>
    <row r="246" spans="1:11">
      <c r="A246" s="10">
        <v>43728</v>
      </c>
      <c r="B246" t="s">
        <v>1024</v>
      </c>
      <c r="C246" s="4">
        <f t="shared" si="8"/>
        <v>0.51208645419090004</v>
      </c>
      <c r="D246" s="4">
        <f t="shared" si="9"/>
        <v>0.51208952580910005</v>
      </c>
      <c r="E246" s="4">
        <v>0.51208799000000005</v>
      </c>
      <c r="F246" s="4">
        <v>1.5358091E-6</v>
      </c>
      <c r="G246" t="s">
        <v>777</v>
      </c>
      <c r="H246" s="5">
        <v>1.3325613999999999</v>
      </c>
      <c r="I246" t="s">
        <v>778</v>
      </c>
      <c r="J246" t="s">
        <v>779</v>
      </c>
      <c r="K246" t="s">
        <v>14</v>
      </c>
    </row>
    <row r="247" spans="1:11">
      <c r="A247" s="10">
        <v>43728</v>
      </c>
      <c r="B247" t="s">
        <v>1025</v>
      </c>
      <c r="C247" s="4">
        <f t="shared" si="8"/>
        <v>0.51208282160380003</v>
      </c>
      <c r="D247" s="4">
        <f t="shared" si="9"/>
        <v>0.5120861183962</v>
      </c>
      <c r="E247" s="4">
        <v>0.51208447000000001</v>
      </c>
      <c r="F247" s="4">
        <v>1.6483961999999999E-6</v>
      </c>
      <c r="G247" t="s">
        <v>777</v>
      </c>
      <c r="H247" s="5">
        <v>1.270562</v>
      </c>
      <c r="I247" t="s">
        <v>778</v>
      </c>
      <c r="J247" t="s">
        <v>779</v>
      </c>
      <c r="K247" t="s">
        <v>14</v>
      </c>
    </row>
    <row r="248" spans="1:11">
      <c r="A248" s="10">
        <v>43728</v>
      </c>
      <c r="B248" t="s">
        <v>1026</v>
      </c>
      <c r="C248" s="4">
        <f t="shared" si="8"/>
        <v>0.5120766651612999</v>
      </c>
      <c r="D248" s="4">
        <f t="shared" si="9"/>
        <v>0.51207983483870001</v>
      </c>
      <c r="E248" s="4">
        <v>0.51207824999999996</v>
      </c>
      <c r="F248" s="4">
        <v>1.5848387E-6</v>
      </c>
      <c r="G248" t="s">
        <v>777</v>
      </c>
      <c r="H248" s="5">
        <v>1.2836194999999999</v>
      </c>
      <c r="I248" t="s">
        <v>778</v>
      </c>
      <c r="J248" t="s">
        <v>779</v>
      </c>
      <c r="K248" t="s">
        <v>14</v>
      </c>
    </row>
    <row r="249" spans="1:11">
      <c r="A249" s="10">
        <v>43728</v>
      </c>
      <c r="B249" t="s">
        <v>1027</v>
      </c>
      <c r="C249" s="4">
        <f t="shared" si="8"/>
        <v>0.51207705708509998</v>
      </c>
      <c r="D249" s="4">
        <f t="shared" si="9"/>
        <v>0.51208044291490007</v>
      </c>
      <c r="E249" s="4">
        <v>0.51207875000000003</v>
      </c>
      <c r="F249" s="4">
        <v>1.6929149E-6</v>
      </c>
      <c r="G249" t="s">
        <v>777</v>
      </c>
      <c r="H249" s="5">
        <v>1.2312611</v>
      </c>
      <c r="I249" t="s">
        <v>778</v>
      </c>
      <c r="J249" t="s">
        <v>779</v>
      </c>
      <c r="K249" t="s">
        <v>14</v>
      </c>
    </row>
    <row r="250" spans="1:11">
      <c r="A250" s="10">
        <v>43728</v>
      </c>
      <c r="B250" t="s">
        <v>1028</v>
      </c>
      <c r="C250" s="4">
        <f t="shared" si="8"/>
        <v>0.51208575728110006</v>
      </c>
      <c r="D250" s="4">
        <f t="shared" si="9"/>
        <v>0.51208920271890002</v>
      </c>
      <c r="E250" s="4">
        <v>0.51208748000000004</v>
      </c>
      <c r="F250" s="4">
        <v>1.7227189E-6</v>
      </c>
      <c r="G250" t="s">
        <v>777</v>
      </c>
      <c r="H250" s="5">
        <v>1.2811859000000001</v>
      </c>
      <c r="I250" t="s">
        <v>778</v>
      </c>
      <c r="J250" t="s">
        <v>779</v>
      </c>
      <c r="K250" t="s">
        <v>14</v>
      </c>
    </row>
    <row r="251" spans="1:11">
      <c r="A251" s="10">
        <v>43731</v>
      </c>
      <c r="B251" t="s">
        <v>1029</v>
      </c>
      <c r="C251" s="4">
        <f t="shared" si="8"/>
        <v>0.51208459555370001</v>
      </c>
      <c r="D251" s="4">
        <f t="shared" si="9"/>
        <v>0.51208744444630006</v>
      </c>
      <c r="E251" s="4">
        <v>0.51208602000000003</v>
      </c>
      <c r="F251" s="4">
        <v>1.4244463000000001E-6</v>
      </c>
      <c r="G251" t="s">
        <v>777</v>
      </c>
      <c r="H251" s="5">
        <v>1.3895508000000001</v>
      </c>
      <c r="I251" t="s">
        <v>778</v>
      </c>
      <c r="J251" t="s">
        <v>779</v>
      </c>
      <c r="K251" t="s">
        <v>14</v>
      </c>
    </row>
    <row r="252" spans="1:11">
      <c r="A252" s="10">
        <v>43731</v>
      </c>
      <c r="B252" t="s">
        <v>1030</v>
      </c>
      <c r="C252" s="4">
        <f t="shared" si="8"/>
        <v>0.51208258727829992</v>
      </c>
      <c r="D252" s="4">
        <f t="shared" si="9"/>
        <v>0.51208597272169998</v>
      </c>
      <c r="E252" s="4">
        <v>0.51208427999999995</v>
      </c>
      <c r="F252" s="4">
        <v>1.6927217000000001E-6</v>
      </c>
      <c r="G252" t="s">
        <v>777</v>
      </c>
      <c r="H252" s="5">
        <v>1.3079742999999999</v>
      </c>
      <c r="I252" t="s">
        <v>778</v>
      </c>
      <c r="J252" t="s">
        <v>779</v>
      </c>
      <c r="K252" t="s">
        <v>14</v>
      </c>
    </row>
    <row r="253" spans="1:11">
      <c r="A253" s="10">
        <v>43731</v>
      </c>
      <c r="B253" t="s">
        <v>1031</v>
      </c>
      <c r="C253" s="4">
        <f t="shared" si="8"/>
        <v>0.51208221435010004</v>
      </c>
      <c r="D253" s="4">
        <f t="shared" si="9"/>
        <v>0.51208534564989994</v>
      </c>
      <c r="E253" s="4">
        <v>0.51208377999999999</v>
      </c>
      <c r="F253" s="4">
        <v>1.5656499000000001E-6</v>
      </c>
      <c r="G253" t="s">
        <v>777</v>
      </c>
      <c r="H253" s="5">
        <v>1.3122807999999999</v>
      </c>
      <c r="I253" t="s">
        <v>778</v>
      </c>
      <c r="J253" t="s">
        <v>779</v>
      </c>
      <c r="K253" t="s">
        <v>14</v>
      </c>
    </row>
    <row r="254" spans="1:11">
      <c r="A254" s="10">
        <v>43731</v>
      </c>
      <c r="B254" t="s">
        <v>1032</v>
      </c>
      <c r="C254" s="4">
        <f t="shared" si="8"/>
        <v>0.51207956842580005</v>
      </c>
      <c r="D254" s="4">
        <f t="shared" si="9"/>
        <v>0.51208289157420006</v>
      </c>
      <c r="E254" s="4">
        <v>0.51208123000000005</v>
      </c>
      <c r="F254" s="4">
        <v>1.6615741999999999E-6</v>
      </c>
      <c r="G254" t="s">
        <v>777</v>
      </c>
      <c r="H254" s="5">
        <v>1.0904512</v>
      </c>
      <c r="I254" t="s">
        <v>778</v>
      </c>
      <c r="J254" t="s">
        <v>779</v>
      </c>
      <c r="K254" t="s">
        <v>14</v>
      </c>
    </row>
    <row r="255" spans="1:11">
      <c r="A255" s="10">
        <v>43731</v>
      </c>
      <c r="B255" t="s">
        <v>1033</v>
      </c>
      <c r="C255" s="4">
        <f t="shared" si="8"/>
        <v>0.5120835728091</v>
      </c>
      <c r="D255" s="4">
        <f t="shared" si="9"/>
        <v>0.51208684719089992</v>
      </c>
      <c r="E255" s="4">
        <v>0.51208520999999996</v>
      </c>
      <c r="F255" s="4">
        <v>1.6371909E-6</v>
      </c>
      <c r="G255" t="s">
        <v>777</v>
      </c>
      <c r="H255" s="5">
        <v>1.1251605</v>
      </c>
      <c r="I255" t="s">
        <v>778</v>
      </c>
      <c r="J255" t="s">
        <v>779</v>
      </c>
      <c r="K255" t="s">
        <v>14</v>
      </c>
    </row>
    <row r="256" spans="1:11">
      <c r="A256" s="10">
        <v>43731</v>
      </c>
      <c r="B256" t="s">
        <v>1034</v>
      </c>
      <c r="C256" s="4">
        <f t="shared" si="8"/>
        <v>0.51208173439729998</v>
      </c>
      <c r="D256" s="4">
        <f t="shared" si="9"/>
        <v>0.51208546560269996</v>
      </c>
      <c r="E256" s="4">
        <v>0.51208359999999997</v>
      </c>
      <c r="F256" s="4">
        <v>1.8656027E-6</v>
      </c>
      <c r="G256" t="s">
        <v>777</v>
      </c>
      <c r="H256" s="5">
        <v>1.0241286999999999</v>
      </c>
      <c r="I256" t="s">
        <v>778</v>
      </c>
      <c r="J256" t="s">
        <v>779</v>
      </c>
      <c r="K256" t="s">
        <v>14</v>
      </c>
    </row>
    <row r="257" spans="1:11">
      <c r="A257" s="10">
        <v>43731</v>
      </c>
      <c r="B257" t="s">
        <v>1035</v>
      </c>
      <c r="C257" s="4">
        <f t="shared" si="8"/>
        <v>0.51207568889269994</v>
      </c>
      <c r="D257" s="4">
        <f t="shared" si="9"/>
        <v>0.51207895110729995</v>
      </c>
      <c r="E257" s="4">
        <v>0.51207731999999995</v>
      </c>
      <c r="F257" s="4">
        <v>1.6311072999999999E-6</v>
      </c>
      <c r="G257" t="s">
        <v>777</v>
      </c>
      <c r="H257" s="5">
        <v>1.0708333000000001</v>
      </c>
      <c r="I257" t="s">
        <v>778</v>
      </c>
      <c r="J257" t="s">
        <v>779</v>
      </c>
      <c r="K257" t="s">
        <v>14</v>
      </c>
    </row>
    <row r="258" spans="1:11">
      <c r="A258" s="10">
        <v>43731</v>
      </c>
      <c r="B258" t="s">
        <v>1036</v>
      </c>
      <c r="C258" s="4">
        <f t="shared" si="8"/>
        <v>0.51207661175520003</v>
      </c>
      <c r="D258" s="4">
        <f t="shared" si="9"/>
        <v>0.51208018824480006</v>
      </c>
      <c r="E258" s="4">
        <v>0.51207840000000004</v>
      </c>
      <c r="F258" s="4">
        <v>1.7882448E-6</v>
      </c>
      <c r="G258" t="s">
        <v>777</v>
      </c>
      <c r="H258" s="5">
        <v>1.0555270000000001</v>
      </c>
      <c r="I258" t="s">
        <v>778</v>
      </c>
      <c r="J258" t="s">
        <v>779</v>
      </c>
      <c r="K258" t="s">
        <v>14</v>
      </c>
    </row>
    <row r="259" spans="1:11">
      <c r="A259" s="10">
        <v>43731</v>
      </c>
      <c r="B259" t="s">
        <v>1037</v>
      </c>
      <c r="C259" s="4">
        <f t="shared" si="8"/>
        <v>0.5120839106749</v>
      </c>
      <c r="D259" s="4">
        <f t="shared" si="9"/>
        <v>0.5120872093251001</v>
      </c>
      <c r="E259" s="4">
        <v>0.51208556000000005</v>
      </c>
      <c r="F259" s="4">
        <v>1.6493251E-6</v>
      </c>
      <c r="G259" t="s">
        <v>777</v>
      </c>
      <c r="H259" s="5">
        <v>1.264068</v>
      </c>
      <c r="I259" t="s">
        <v>778</v>
      </c>
      <c r="J259" t="s">
        <v>779</v>
      </c>
      <c r="K259" t="s">
        <v>14</v>
      </c>
    </row>
    <row r="260" spans="1:11">
      <c r="A260" s="10">
        <v>43731</v>
      </c>
      <c r="B260" t="s">
        <v>1038</v>
      </c>
      <c r="C260" s="4">
        <f t="shared" si="8"/>
        <v>0.51206838460350002</v>
      </c>
      <c r="D260" s="4">
        <f t="shared" si="9"/>
        <v>0.51207187539650001</v>
      </c>
      <c r="E260" s="4">
        <v>0.51207013000000001</v>
      </c>
      <c r="F260" s="4">
        <v>1.7453965000000001E-6</v>
      </c>
      <c r="G260" t="s">
        <v>777</v>
      </c>
      <c r="H260" s="5">
        <v>1.0434148000000001</v>
      </c>
      <c r="I260" t="s">
        <v>778</v>
      </c>
      <c r="J260" t="s">
        <v>779</v>
      </c>
      <c r="K260" t="s">
        <v>14</v>
      </c>
    </row>
    <row r="261" spans="1:11">
      <c r="A261" s="10">
        <v>43732</v>
      </c>
      <c r="B261" t="s">
        <v>1039</v>
      </c>
      <c r="C261" s="4">
        <f t="shared" si="8"/>
        <v>0.51208292976399994</v>
      </c>
      <c r="D261" s="4">
        <f t="shared" si="9"/>
        <v>0.51208625023599996</v>
      </c>
      <c r="E261" s="4">
        <v>0.51208458999999995</v>
      </c>
      <c r="F261" s="4">
        <v>1.6602359999999999E-6</v>
      </c>
      <c r="G261" t="s">
        <v>777</v>
      </c>
      <c r="H261" s="5">
        <v>1.0786800000000001</v>
      </c>
      <c r="I261" t="s">
        <v>778</v>
      </c>
      <c r="J261" t="s">
        <v>779</v>
      </c>
      <c r="K261" t="s">
        <v>14</v>
      </c>
    </row>
    <row r="262" spans="1:11">
      <c r="A262" s="10">
        <v>43732</v>
      </c>
      <c r="B262" t="s">
        <v>1040</v>
      </c>
      <c r="C262" s="4">
        <f t="shared" si="8"/>
        <v>0.51207300158860003</v>
      </c>
      <c r="D262" s="4">
        <f t="shared" si="9"/>
        <v>0.51207671841140001</v>
      </c>
      <c r="E262" s="4">
        <v>0.51207486000000002</v>
      </c>
      <c r="F262" s="4">
        <v>1.8584113999999999E-6</v>
      </c>
      <c r="G262" t="s">
        <v>777</v>
      </c>
      <c r="H262" s="5">
        <v>0.96452167</v>
      </c>
      <c r="I262" t="s">
        <v>778</v>
      </c>
      <c r="J262" t="s">
        <v>779</v>
      </c>
      <c r="K262" t="s">
        <v>14</v>
      </c>
    </row>
    <row r="263" spans="1:11">
      <c r="A263" s="10">
        <v>43732</v>
      </c>
      <c r="B263" t="s">
        <v>1041</v>
      </c>
      <c r="C263" s="4">
        <f t="shared" si="8"/>
        <v>0.51207836254609995</v>
      </c>
      <c r="D263" s="4">
        <f t="shared" si="9"/>
        <v>0.51208175745389994</v>
      </c>
      <c r="E263" s="4">
        <v>0.51208005999999995</v>
      </c>
      <c r="F263" s="4">
        <v>1.6974538999999999E-6</v>
      </c>
      <c r="G263" t="s">
        <v>777</v>
      </c>
      <c r="H263" s="5">
        <v>1.0549402000000001</v>
      </c>
      <c r="I263" t="s">
        <v>778</v>
      </c>
      <c r="J263" t="s">
        <v>779</v>
      </c>
      <c r="K263" t="s">
        <v>14</v>
      </c>
    </row>
    <row r="264" spans="1:11">
      <c r="A264" s="10">
        <v>43732</v>
      </c>
      <c r="B264" t="s">
        <v>1042</v>
      </c>
      <c r="C264" s="4">
        <f t="shared" si="8"/>
        <v>0.51208044391469998</v>
      </c>
      <c r="D264" s="4">
        <f t="shared" si="9"/>
        <v>0.51208401608529996</v>
      </c>
      <c r="E264" s="4">
        <v>0.51208222999999997</v>
      </c>
      <c r="F264" s="4">
        <v>1.7860853E-6</v>
      </c>
      <c r="G264" t="s">
        <v>777</v>
      </c>
      <c r="H264" s="5">
        <v>0.93768205999999998</v>
      </c>
      <c r="I264" t="s">
        <v>778</v>
      </c>
      <c r="J264" t="s">
        <v>779</v>
      </c>
      <c r="K264" t="s">
        <v>14</v>
      </c>
    </row>
    <row r="265" spans="1:11">
      <c r="A265" s="10">
        <v>43732</v>
      </c>
      <c r="B265" t="s">
        <v>1043</v>
      </c>
      <c r="C265" s="4">
        <f t="shared" si="8"/>
        <v>0.51207834763799998</v>
      </c>
      <c r="D265" s="4">
        <f t="shared" si="9"/>
        <v>0.51208237236200005</v>
      </c>
      <c r="E265" s="4">
        <v>0.51208036000000001</v>
      </c>
      <c r="F265" s="4">
        <v>2.0123619999999998E-6</v>
      </c>
      <c r="G265" t="s">
        <v>777</v>
      </c>
      <c r="H265" s="5">
        <v>0.94314956999999999</v>
      </c>
      <c r="I265" t="s">
        <v>778</v>
      </c>
      <c r="J265" t="s">
        <v>779</v>
      </c>
      <c r="K265" t="s">
        <v>14</v>
      </c>
    </row>
    <row r="266" spans="1:11">
      <c r="A266" s="10">
        <v>43732</v>
      </c>
      <c r="B266" t="s">
        <v>1044</v>
      </c>
      <c r="C266" s="4">
        <f t="shared" si="8"/>
        <v>0.5120756128374</v>
      </c>
      <c r="D266" s="4">
        <f t="shared" si="9"/>
        <v>0.51207898716259992</v>
      </c>
      <c r="E266" s="4">
        <v>0.51207729999999996</v>
      </c>
      <c r="F266" s="4">
        <v>1.6871626E-6</v>
      </c>
      <c r="G266" t="s">
        <v>777</v>
      </c>
      <c r="H266" s="5">
        <v>0.97147777999999996</v>
      </c>
      <c r="I266" t="s">
        <v>778</v>
      </c>
      <c r="J266" t="s">
        <v>779</v>
      </c>
      <c r="K266" t="s">
        <v>14</v>
      </c>
    </row>
    <row r="267" spans="1:11">
      <c r="A267" s="10">
        <v>43732</v>
      </c>
      <c r="B267" t="s">
        <v>1045</v>
      </c>
      <c r="C267" s="4">
        <f t="shared" si="8"/>
        <v>0.51206705570050004</v>
      </c>
      <c r="D267" s="4">
        <f t="shared" si="9"/>
        <v>0.51208548429949996</v>
      </c>
      <c r="E267" s="4">
        <v>0.51207627</v>
      </c>
      <c r="F267" s="4">
        <v>9.2142994999999995E-6</v>
      </c>
      <c r="G267" t="s">
        <v>777</v>
      </c>
      <c r="H267" s="5">
        <v>0.92346391000000005</v>
      </c>
      <c r="I267" t="s">
        <v>778</v>
      </c>
      <c r="J267" t="s">
        <v>779</v>
      </c>
      <c r="K267" t="s">
        <v>14</v>
      </c>
    </row>
    <row r="268" spans="1:11">
      <c r="A268" s="10">
        <v>43732</v>
      </c>
      <c r="B268" t="s">
        <v>1046</v>
      </c>
      <c r="C268" s="4">
        <f t="shared" si="8"/>
        <v>0.51209022871229992</v>
      </c>
      <c r="D268" s="4">
        <f t="shared" si="9"/>
        <v>0.5120938912877</v>
      </c>
      <c r="E268" s="4">
        <v>0.51209205999999996</v>
      </c>
      <c r="F268" s="4">
        <v>1.8312877E-6</v>
      </c>
      <c r="G268" t="s">
        <v>777</v>
      </c>
      <c r="H268" s="5">
        <v>0.93725508000000002</v>
      </c>
      <c r="I268" t="s">
        <v>778</v>
      </c>
      <c r="J268" t="s">
        <v>779</v>
      </c>
      <c r="K268" t="s">
        <v>14</v>
      </c>
    </row>
    <row r="269" spans="1:11">
      <c r="A269" s="10">
        <v>43733</v>
      </c>
      <c r="B269" t="s">
        <v>1047</v>
      </c>
      <c r="C269" s="4">
        <f t="shared" si="8"/>
        <v>0.51207228184179998</v>
      </c>
      <c r="D269" s="4">
        <f t="shared" si="9"/>
        <v>0.51207577815819993</v>
      </c>
      <c r="E269" s="4">
        <v>0.51207402999999996</v>
      </c>
      <c r="F269" s="4">
        <v>1.7481582E-6</v>
      </c>
      <c r="G269" t="s">
        <v>777</v>
      </c>
      <c r="H269" s="5">
        <v>0.97636420000000002</v>
      </c>
      <c r="I269" t="s">
        <v>778</v>
      </c>
      <c r="J269" t="s">
        <v>779</v>
      </c>
      <c r="K269" t="s">
        <v>14</v>
      </c>
    </row>
    <row r="270" spans="1:11">
      <c r="A270" s="10">
        <v>43733</v>
      </c>
      <c r="B270" t="s">
        <v>1048</v>
      </c>
      <c r="C270" s="4">
        <f t="shared" si="8"/>
        <v>0.51207575358339996</v>
      </c>
      <c r="D270" s="4">
        <f t="shared" si="9"/>
        <v>0.51207908641660005</v>
      </c>
      <c r="E270" s="4">
        <v>0.51207742000000001</v>
      </c>
      <c r="F270" s="4">
        <v>1.6664165999999999E-6</v>
      </c>
      <c r="G270" t="s">
        <v>777</v>
      </c>
      <c r="H270" s="5">
        <v>0.94284431000000002</v>
      </c>
      <c r="I270" t="s">
        <v>778</v>
      </c>
      <c r="J270" t="s">
        <v>779</v>
      </c>
      <c r="K270" t="s">
        <v>14</v>
      </c>
    </row>
    <row r="271" spans="1:11">
      <c r="A271" s="10">
        <v>43734</v>
      </c>
      <c r="B271" t="s">
        <v>1049</v>
      </c>
      <c r="C271" s="4">
        <f t="shared" si="8"/>
        <v>0.51208210852269997</v>
      </c>
      <c r="D271" s="4">
        <f t="shared" si="9"/>
        <v>0.51208553147729996</v>
      </c>
      <c r="E271" s="4">
        <v>0.51208381999999997</v>
      </c>
      <c r="F271" s="4">
        <v>1.7114773000000001E-6</v>
      </c>
      <c r="G271" t="s">
        <v>777</v>
      </c>
      <c r="H271" s="5">
        <v>1.1936384</v>
      </c>
      <c r="I271" t="s">
        <v>778</v>
      </c>
      <c r="J271" t="s">
        <v>779</v>
      </c>
      <c r="K271" t="s">
        <v>14</v>
      </c>
    </row>
    <row r="272" spans="1:11">
      <c r="A272" s="10">
        <v>43734</v>
      </c>
      <c r="B272" t="s">
        <v>1050</v>
      </c>
      <c r="C272" s="4">
        <f t="shared" si="8"/>
        <v>0.51207793929150003</v>
      </c>
      <c r="D272" s="4">
        <f t="shared" si="9"/>
        <v>0.51208132070849999</v>
      </c>
      <c r="E272" s="4">
        <v>0.51207963000000001</v>
      </c>
      <c r="F272" s="4">
        <v>1.6907085000000001E-6</v>
      </c>
      <c r="G272" t="s">
        <v>777</v>
      </c>
      <c r="H272" s="5">
        <v>1.1320897999999999</v>
      </c>
      <c r="I272" t="s">
        <v>778</v>
      </c>
      <c r="J272" t="s">
        <v>779</v>
      </c>
      <c r="K272" t="s">
        <v>14</v>
      </c>
    </row>
    <row r="273" spans="1:11">
      <c r="A273" s="10">
        <v>43734</v>
      </c>
      <c r="B273" t="s">
        <v>1051</v>
      </c>
      <c r="C273" s="4">
        <f t="shared" si="8"/>
        <v>0.51208160179119999</v>
      </c>
      <c r="D273" s="4">
        <f t="shared" si="9"/>
        <v>0.51208477820880005</v>
      </c>
      <c r="E273" s="4">
        <v>0.51208319000000002</v>
      </c>
      <c r="F273" s="4">
        <v>1.5882088E-6</v>
      </c>
      <c r="G273" t="s">
        <v>777</v>
      </c>
      <c r="H273" s="5">
        <v>1.127127</v>
      </c>
      <c r="I273" t="s">
        <v>778</v>
      </c>
      <c r="J273" t="s">
        <v>779</v>
      </c>
      <c r="K273" t="s">
        <v>14</v>
      </c>
    </row>
    <row r="274" spans="1:11">
      <c r="A274" s="10">
        <v>43734</v>
      </c>
      <c r="B274" t="s">
        <v>1052</v>
      </c>
      <c r="C274" s="4">
        <f t="shared" ref="C274:C337" si="10">E274-F274</f>
        <v>0.51207583603170004</v>
      </c>
      <c r="D274" s="4">
        <f t="shared" ref="D274:D337" si="11">E274+F274</f>
        <v>0.51207940396829998</v>
      </c>
      <c r="E274" s="4">
        <v>0.51207762000000001</v>
      </c>
      <c r="F274" s="4">
        <v>1.7839683E-6</v>
      </c>
      <c r="G274" t="s">
        <v>777</v>
      </c>
      <c r="H274" s="5">
        <v>0.98232995999999995</v>
      </c>
      <c r="I274" t="s">
        <v>778</v>
      </c>
      <c r="J274" t="s">
        <v>779</v>
      </c>
      <c r="K274" t="s">
        <v>14</v>
      </c>
    </row>
    <row r="275" spans="1:11">
      <c r="A275" s="10">
        <v>43753</v>
      </c>
      <c r="B275" t="s">
        <v>1053</v>
      </c>
      <c r="C275" s="4">
        <f t="shared" si="10"/>
        <v>0.5120721885474</v>
      </c>
      <c r="D275" s="4">
        <f t="shared" si="11"/>
        <v>0.5120759514526001</v>
      </c>
      <c r="E275" s="4">
        <v>0.51207407000000005</v>
      </c>
      <c r="F275" s="4">
        <v>1.8814525999999999E-6</v>
      </c>
      <c r="G275" t="s">
        <v>777</v>
      </c>
      <c r="H275" s="5">
        <v>1.1923683</v>
      </c>
      <c r="I275" t="s">
        <v>778</v>
      </c>
      <c r="J275" t="s">
        <v>779</v>
      </c>
      <c r="K275" t="s">
        <v>14</v>
      </c>
    </row>
    <row r="276" spans="1:11">
      <c r="A276" s="10">
        <v>43753</v>
      </c>
      <c r="B276" t="s">
        <v>1054</v>
      </c>
      <c r="C276" s="4">
        <f t="shared" si="10"/>
        <v>0.51207920445849997</v>
      </c>
      <c r="D276" s="4">
        <f t="shared" si="11"/>
        <v>0.51208251554149997</v>
      </c>
      <c r="E276" s="4">
        <v>0.51208085999999997</v>
      </c>
      <c r="F276" s="4">
        <v>1.6555415000000001E-6</v>
      </c>
      <c r="G276" t="s">
        <v>777</v>
      </c>
      <c r="H276" s="5">
        <v>1.1363973000000001</v>
      </c>
      <c r="I276" t="s">
        <v>778</v>
      </c>
      <c r="J276" t="s">
        <v>779</v>
      </c>
      <c r="K276" t="s">
        <v>14</v>
      </c>
    </row>
    <row r="277" spans="1:11">
      <c r="A277" s="10">
        <v>43753</v>
      </c>
      <c r="B277" t="s">
        <v>1055</v>
      </c>
      <c r="C277" s="4">
        <f t="shared" si="10"/>
        <v>0.51208202310779993</v>
      </c>
      <c r="D277" s="4">
        <f t="shared" si="11"/>
        <v>0.51208491689220004</v>
      </c>
      <c r="E277" s="4">
        <v>0.51208346999999999</v>
      </c>
      <c r="F277" s="4">
        <v>1.4468921999999999E-6</v>
      </c>
      <c r="G277" t="s">
        <v>777</v>
      </c>
      <c r="H277" s="5">
        <v>1.170631</v>
      </c>
      <c r="I277" t="s">
        <v>778</v>
      </c>
      <c r="J277" t="s">
        <v>779</v>
      </c>
      <c r="K277" t="s">
        <v>14</v>
      </c>
    </row>
    <row r="278" spans="1:11">
      <c r="A278" s="10">
        <v>43753</v>
      </c>
      <c r="B278" t="s">
        <v>1056</v>
      </c>
      <c r="C278" s="4">
        <f t="shared" si="10"/>
        <v>0.51207423922029993</v>
      </c>
      <c r="D278" s="4">
        <f t="shared" si="11"/>
        <v>0.51207762077969998</v>
      </c>
      <c r="E278" s="4">
        <v>0.51207592999999996</v>
      </c>
      <c r="F278" s="4">
        <v>1.6907797E-6</v>
      </c>
      <c r="G278" t="s">
        <v>777</v>
      </c>
      <c r="H278" s="5">
        <v>1.1677938999999999</v>
      </c>
      <c r="I278" t="s">
        <v>778</v>
      </c>
      <c r="J278" t="s">
        <v>779</v>
      </c>
      <c r="K278" t="s">
        <v>14</v>
      </c>
    </row>
    <row r="279" spans="1:11">
      <c r="A279" s="10">
        <v>43854</v>
      </c>
      <c r="B279" s="2" t="s">
        <v>1057</v>
      </c>
      <c r="C279" s="4">
        <f t="shared" si="10"/>
        <v>0.51209052211600004</v>
      </c>
      <c r="D279" s="4">
        <f t="shared" si="11"/>
        <v>0.51209387788399996</v>
      </c>
      <c r="E279" s="4">
        <v>0.5120922</v>
      </c>
      <c r="F279" s="4">
        <v>1.677884E-6</v>
      </c>
      <c r="G279" t="s">
        <v>777</v>
      </c>
      <c r="H279" s="5">
        <v>1.2224723</v>
      </c>
      <c r="I279" t="s">
        <v>778</v>
      </c>
      <c r="J279" t="s">
        <v>779</v>
      </c>
      <c r="K279" t="s">
        <v>14</v>
      </c>
    </row>
    <row r="280" spans="1:11">
      <c r="A280" s="10">
        <v>43854</v>
      </c>
      <c r="B280" s="2" t="s">
        <v>1058</v>
      </c>
      <c r="C280" s="4">
        <f t="shared" si="10"/>
        <v>0.51207834623170001</v>
      </c>
      <c r="D280" s="4">
        <f t="shared" si="11"/>
        <v>0.51208181376830009</v>
      </c>
      <c r="E280" s="4">
        <v>0.51208008000000005</v>
      </c>
      <c r="F280" s="4">
        <v>1.7337683E-6</v>
      </c>
      <c r="G280" t="s">
        <v>777</v>
      </c>
      <c r="H280" s="5">
        <v>1.2726204000000001</v>
      </c>
      <c r="I280" t="s">
        <v>778</v>
      </c>
      <c r="J280" t="s">
        <v>779</v>
      </c>
      <c r="K280" t="s">
        <v>14</v>
      </c>
    </row>
    <row r="281" spans="1:11">
      <c r="A281" s="10">
        <v>43854</v>
      </c>
      <c r="B281" s="2" t="s">
        <v>1059</v>
      </c>
      <c r="C281" s="4">
        <f t="shared" si="10"/>
        <v>0.51208402599019998</v>
      </c>
      <c r="D281" s="4">
        <f t="shared" si="11"/>
        <v>0.5120871140098</v>
      </c>
      <c r="E281" s="4">
        <v>0.51208556999999999</v>
      </c>
      <c r="F281" s="4">
        <v>1.5440097999999999E-6</v>
      </c>
      <c r="G281" t="s">
        <v>777</v>
      </c>
      <c r="H281" s="5">
        <v>1.2802278</v>
      </c>
      <c r="I281" t="s">
        <v>778</v>
      </c>
      <c r="J281" t="s">
        <v>779</v>
      </c>
      <c r="K281" t="s">
        <v>14</v>
      </c>
    </row>
    <row r="282" spans="1:11">
      <c r="A282" s="10">
        <v>43900</v>
      </c>
      <c r="B282" t="s">
        <v>1060</v>
      </c>
      <c r="C282" s="4">
        <f t="shared" si="10"/>
        <v>0.51208587433569996</v>
      </c>
      <c r="D282" s="4">
        <f t="shared" si="11"/>
        <v>0.51208984566429994</v>
      </c>
      <c r="E282" s="4">
        <v>0.51208785999999995</v>
      </c>
      <c r="F282" s="4">
        <v>1.9856643E-6</v>
      </c>
      <c r="G282" t="s">
        <v>777</v>
      </c>
      <c r="H282" s="5">
        <v>0.86405920999999997</v>
      </c>
      <c r="I282" t="s">
        <v>778</v>
      </c>
      <c r="J282" t="s">
        <v>779</v>
      </c>
      <c r="K282" t="s">
        <v>14</v>
      </c>
    </row>
    <row r="283" spans="1:11">
      <c r="A283" s="10">
        <v>43900</v>
      </c>
      <c r="B283" t="s">
        <v>1061</v>
      </c>
      <c r="C283" s="4">
        <f t="shared" si="10"/>
        <v>0.51208091348850004</v>
      </c>
      <c r="D283" s="4">
        <f t="shared" si="11"/>
        <v>0.51208458651150002</v>
      </c>
      <c r="E283" s="4">
        <v>0.51208275000000003</v>
      </c>
      <c r="F283" s="4">
        <v>1.8365114999999999E-6</v>
      </c>
      <c r="G283" t="s">
        <v>777</v>
      </c>
      <c r="H283" s="5">
        <v>0.94575246000000002</v>
      </c>
      <c r="I283" t="s">
        <v>778</v>
      </c>
      <c r="J283" t="s">
        <v>779</v>
      </c>
      <c r="K283" t="s">
        <v>14</v>
      </c>
    </row>
    <row r="284" spans="1:11">
      <c r="A284" s="10">
        <v>43900</v>
      </c>
      <c r="B284" t="s">
        <v>1062</v>
      </c>
      <c r="C284" s="4">
        <f t="shared" si="10"/>
        <v>0.51207940115099992</v>
      </c>
      <c r="D284" s="4">
        <f t="shared" si="11"/>
        <v>0.51208323884899998</v>
      </c>
      <c r="E284" s="4">
        <v>0.51208131999999995</v>
      </c>
      <c r="F284" s="4">
        <v>1.918849E-6</v>
      </c>
      <c r="G284" t="s">
        <v>777</v>
      </c>
      <c r="H284" s="5">
        <v>0.90915564999999998</v>
      </c>
      <c r="I284" t="s">
        <v>778</v>
      </c>
      <c r="J284" t="s">
        <v>779</v>
      </c>
      <c r="K284" t="s">
        <v>14</v>
      </c>
    </row>
    <row r="285" spans="1:11">
      <c r="A285" s="10">
        <v>43900</v>
      </c>
      <c r="B285" t="s">
        <v>1063</v>
      </c>
      <c r="C285" s="4">
        <f t="shared" si="10"/>
        <v>0.51207920274759999</v>
      </c>
      <c r="D285" s="4">
        <f t="shared" si="11"/>
        <v>0.51208309725239998</v>
      </c>
      <c r="E285" s="4">
        <v>0.51208114999999998</v>
      </c>
      <c r="F285" s="4">
        <v>1.9472524000000001E-6</v>
      </c>
      <c r="G285" t="s">
        <v>777</v>
      </c>
      <c r="H285" s="5">
        <v>0.97148405000000004</v>
      </c>
      <c r="I285" t="s">
        <v>778</v>
      </c>
      <c r="J285" t="s">
        <v>779</v>
      </c>
      <c r="K285" t="s">
        <v>14</v>
      </c>
    </row>
    <row r="286" spans="1:11">
      <c r="A286" s="10">
        <v>44083</v>
      </c>
      <c r="B286" t="s">
        <v>1064</v>
      </c>
      <c r="C286" s="4">
        <f t="shared" si="10"/>
        <v>0.51207569227710004</v>
      </c>
      <c r="D286" s="4">
        <f t="shared" si="11"/>
        <v>0.51207962772289994</v>
      </c>
      <c r="E286" s="4">
        <v>0.51207765999999999</v>
      </c>
      <c r="F286" s="4">
        <v>1.9677228999999999E-6</v>
      </c>
      <c r="G286" t="s">
        <v>777</v>
      </c>
      <c r="H286" s="5">
        <v>1.0608527000000001</v>
      </c>
      <c r="I286" t="s">
        <v>778</v>
      </c>
      <c r="J286" t="s">
        <v>779</v>
      </c>
      <c r="K286" t="s">
        <v>14</v>
      </c>
    </row>
    <row r="287" spans="1:11">
      <c r="A287" s="10">
        <v>44083</v>
      </c>
      <c r="B287" t="s">
        <v>1065</v>
      </c>
      <c r="C287" s="4">
        <f t="shared" si="10"/>
        <v>0.51208109910440003</v>
      </c>
      <c r="D287" s="4">
        <f t="shared" si="11"/>
        <v>0.51208440089560003</v>
      </c>
      <c r="E287" s="4">
        <v>0.51208275000000003</v>
      </c>
      <c r="F287" s="4">
        <v>1.6508956000000001E-6</v>
      </c>
      <c r="G287" t="s">
        <v>777</v>
      </c>
      <c r="H287" s="5">
        <v>1.1855777999999999</v>
      </c>
      <c r="I287" t="s">
        <v>778</v>
      </c>
      <c r="J287" t="s">
        <v>779</v>
      </c>
      <c r="K287" t="s">
        <v>14</v>
      </c>
    </row>
    <row r="288" spans="1:11">
      <c r="A288" s="10">
        <v>44083</v>
      </c>
      <c r="B288" t="s">
        <v>1066</v>
      </c>
      <c r="C288" s="4">
        <f t="shared" si="10"/>
        <v>0.51207836557200004</v>
      </c>
      <c r="D288" s="4">
        <f t="shared" si="11"/>
        <v>0.51208249442800002</v>
      </c>
      <c r="E288" s="4">
        <v>0.51208043000000003</v>
      </c>
      <c r="F288" s="4">
        <v>2.064428E-6</v>
      </c>
      <c r="G288" t="s">
        <v>777</v>
      </c>
      <c r="H288" s="5">
        <v>1.0845340999999999</v>
      </c>
      <c r="I288" t="s">
        <v>778</v>
      </c>
      <c r="J288" t="s">
        <v>779</v>
      </c>
      <c r="K288" t="s">
        <v>14</v>
      </c>
    </row>
    <row r="289" spans="1:11">
      <c r="A289" s="10">
        <v>44083</v>
      </c>
      <c r="B289" t="s">
        <v>1067</v>
      </c>
      <c r="C289" s="4">
        <f t="shared" si="10"/>
        <v>0.51208667947129993</v>
      </c>
      <c r="D289" s="4">
        <f t="shared" si="11"/>
        <v>0.51209028052869998</v>
      </c>
      <c r="E289" s="4">
        <v>0.51208847999999996</v>
      </c>
      <c r="F289" s="4">
        <v>1.8005287000000001E-6</v>
      </c>
      <c r="G289" t="s">
        <v>777</v>
      </c>
      <c r="H289" s="5">
        <v>0.99590332999999998</v>
      </c>
      <c r="I289" t="s">
        <v>778</v>
      </c>
      <c r="J289" t="s">
        <v>779</v>
      </c>
      <c r="K289" t="s">
        <v>14</v>
      </c>
    </row>
    <row r="290" spans="1:11">
      <c r="A290" s="10">
        <v>44113</v>
      </c>
      <c r="B290" t="s">
        <v>1068</v>
      </c>
      <c r="C290" s="4">
        <f t="shared" si="10"/>
        <v>0.51207806976799997</v>
      </c>
      <c r="D290" s="4">
        <f t="shared" si="11"/>
        <v>0.51208181023200006</v>
      </c>
      <c r="E290" s="4">
        <v>0.51207994000000001</v>
      </c>
      <c r="F290" s="4">
        <v>1.8702319999999999E-6</v>
      </c>
      <c r="G290" t="s">
        <v>777</v>
      </c>
      <c r="H290" s="5">
        <v>1.1286666000000001</v>
      </c>
      <c r="I290" t="s">
        <v>778</v>
      </c>
      <c r="J290" t="s">
        <v>779</v>
      </c>
      <c r="K290" t="s">
        <v>14</v>
      </c>
    </row>
    <row r="291" spans="1:11">
      <c r="A291" s="10">
        <v>44113</v>
      </c>
      <c r="B291" t="s">
        <v>1069</v>
      </c>
      <c r="C291" s="4">
        <f t="shared" si="10"/>
        <v>0.51208113480670003</v>
      </c>
      <c r="D291" s="4">
        <f t="shared" si="11"/>
        <v>0.51208414519330003</v>
      </c>
      <c r="E291" s="4">
        <v>0.51208264000000003</v>
      </c>
      <c r="F291" s="4">
        <v>1.5051933000000001E-6</v>
      </c>
      <c r="G291" t="s">
        <v>777</v>
      </c>
      <c r="H291" s="5">
        <v>1.3788940000000001</v>
      </c>
      <c r="I291" t="s">
        <v>778</v>
      </c>
      <c r="J291" t="s">
        <v>779</v>
      </c>
      <c r="K291" t="s">
        <v>14</v>
      </c>
    </row>
    <row r="292" spans="1:11">
      <c r="A292" s="10">
        <v>44113</v>
      </c>
      <c r="B292" t="s">
        <v>1070</v>
      </c>
      <c r="C292" s="4">
        <f t="shared" si="10"/>
        <v>0.5120853855384</v>
      </c>
      <c r="D292" s="4">
        <f t="shared" si="11"/>
        <v>0.5120888944616</v>
      </c>
      <c r="E292" s="4">
        <v>0.51208714</v>
      </c>
      <c r="F292" s="4">
        <v>1.7544615999999999E-6</v>
      </c>
      <c r="G292" t="s">
        <v>777</v>
      </c>
      <c r="H292" s="5">
        <v>1.1811678000000001</v>
      </c>
      <c r="I292" t="s">
        <v>778</v>
      </c>
      <c r="J292" t="s">
        <v>779</v>
      </c>
      <c r="K292" t="s">
        <v>14</v>
      </c>
    </row>
    <row r="293" spans="1:11">
      <c r="A293" s="10">
        <v>44123</v>
      </c>
      <c r="B293" t="s">
        <v>1071</v>
      </c>
      <c r="C293" s="4">
        <f t="shared" si="10"/>
        <v>0.5120903412383</v>
      </c>
      <c r="D293" s="4">
        <f t="shared" si="11"/>
        <v>0.51209317876170002</v>
      </c>
      <c r="E293" s="4">
        <v>0.51209176000000001</v>
      </c>
      <c r="F293" s="4">
        <v>1.4187617000000001E-6</v>
      </c>
      <c r="G293" t="s">
        <v>777</v>
      </c>
      <c r="H293" s="5">
        <v>1.8499104</v>
      </c>
      <c r="I293" t="s">
        <v>778</v>
      </c>
      <c r="J293" t="s">
        <v>779</v>
      </c>
      <c r="K293" t="s">
        <v>14</v>
      </c>
    </row>
    <row r="294" spans="1:11">
      <c r="A294" s="10">
        <v>44123</v>
      </c>
      <c r="B294" t="s">
        <v>1072</v>
      </c>
      <c r="C294" s="4">
        <f t="shared" si="10"/>
        <v>0.51208567919009995</v>
      </c>
      <c r="D294" s="4">
        <f t="shared" si="11"/>
        <v>0.51208828080989999</v>
      </c>
      <c r="E294" s="4">
        <v>0.51208697999999997</v>
      </c>
      <c r="F294" s="4">
        <v>1.3008099E-6</v>
      </c>
      <c r="G294" t="s">
        <v>777</v>
      </c>
      <c r="H294" s="5">
        <v>1.8349903000000001</v>
      </c>
      <c r="I294" t="s">
        <v>778</v>
      </c>
      <c r="J294" t="s">
        <v>779</v>
      </c>
      <c r="K294" t="s">
        <v>14</v>
      </c>
    </row>
    <row r="295" spans="1:11">
      <c r="A295" s="10">
        <v>44133</v>
      </c>
      <c r="B295" t="s">
        <v>1073</v>
      </c>
      <c r="C295" s="4">
        <f t="shared" si="10"/>
        <v>0.51208949260149994</v>
      </c>
      <c r="D295" s="4">
        <f t="shared" si="11"/>
        <v>0.51209260739850004</v>
      </c>
      <c r="E295" s="4">
        <v>0.51209104999999999</v>
      </c>
      <c r="F295" s="4">
        <v>1.5573985E-6</v>
      </c>
      <c r="G295" t="s">
        <v>777</v>
      </c>
      <c r="H295" s="5">
        <v>1.3047975999999999</v>
      </c>
      <c r="I295" t="s">
        <v>778</v>
      </c>
      <c r="J295" t="s">
        <v>779</v>
      </c>
      <c r="K295" t="s">
        <v>14</v>
      </c>
    </row>
    <row r="296" spans="1:11">
      <c r="A296" s="10">
        <v>44133</v>
      </c>
      <c r="B296" t="s">
        <v>1074</v>
      </c>
      <c r="C296" s="4">
        <f t="shared" si="10"/>
        <v>0.512088765748</v>
      </c>
      <c r="D296" s="4">
        <f t="shared" si="11"/>
        <v>0.512091614252</v>
      </c>
      <c r="E296" s="4">
        <v>0.51209019</v>
      </c>
      <c r="F296" s="4">
        <v>1.424252E-6</v>
      </c>
      <c r="G296" t="s">
        <v>777</v>
      </c>
      <c r="H296" s="5">
        <v>1.4209706</v>
      </c>
      <c r="I296" t="s">
        <v>778</v>
      </c>
      <c r="J296" t="s">
        <v>779</v>
      </c>
      <c r="K296" t="s">
        <v>14</v>
      </c>
    </row>
    <row r="297" spans="1:11">
      <c r="A297" s="10">
        <v>44133</v>
      </c>
      <c r="B297" t="s">
        <v>1075</v>
      </c>
      <c r="C297" s="4">
        <f t="shared" si="10"/>
        <v>0.51208328357630006</v>
      </c>
      <c r="D297" s="4">
        <f t="shared" si="11"/>
        <v>0.51208605642369998</v>
      </c>
      <c r="E297" s="4">
        <v>0.51208467000000002</v>
      </c>
      <c r="F297" s="4">
        <v>1.3864237E-6</v>
      </c>
      <c r="G297" t="s">
        <v>777</v>
      </c>
      <c r="H297" s="5">
        <v>1.4409097</v>
      </c>
      <c r="I297" t="s">
        <v>778</v>
      </c>
      <c r="J297" t="s">
        <v>779</v>
      </c>
      <c r="K297" t="s">
        <v>14</v>
      </c>
    </row>
    <row r="298" spans="1:11">
      <c r="A298" s="10">
        <v>44133</v>
      </c>
      <c r="B298" t="s">
        <v>1076</v>
      </c>
      <c r="C298" s="4">
        <f t="shared" si="10"/>
        <v>0.51208575511900001</v>
      </c>
      <c r="D298" s="4">
        <f t="shared" si="11"/>
        <v>0.51208888488100002</v>
      </c>
      <c r="E298" s="4">
        <v>0.51208732000000001</v>
      </c>
      <c r="F298" s="4">
        <v>1.5648809999999999E-6</v>
      </c>
      <c r="G298" t="s">
        <v>777</v>
      </c>
      <c r="H298" s="5">
        <v>1.4707741999999999</v>
      </c>
      <c r="I298" t="s">
        <v>778</v>
      </c>
      <c r="J298" t="s">
        <v>779</v>
      </c>
      <c r="K298" t="s">
        <v>14</v>
      </c>
    </row>
    <row r="299" spans="1:11">
      <c r="A299" s="10">
        <v>44155</v>
      </c>
      <c r="B299" t="s">
        <v>1077</v>
      </c>
      <c r="C299" s="4">
        <f t="shared" si="10"/>
        <v>0.5120832212566</v>
      </c>
      <c r="D299" s="4">
        <f t="shared" si="11"/>
        <v>0.51208633874340004</v>
      </c>
      <c r="E299" s="4">
        <v>0.51208478000000002</v>
      </c>
      <c r="F299" s="4">
        <v>1.5587434000000001E-6</v>
      </c>
      <c r="G299" t="s">
        <v>777</v>
      </c>
      <c r="H299" s="5">
        <v>1.4916255</v>
      </c>
      <c r="I299" t="s">
        <v>778</v>
      </c>
      <c r="J299" t="s">
        <v>779</v>
      </c>
      <c r="K299" t="s">
        <v>14</v>
      </c>
    </row>
    <row r="300" spans="1:11">
      <c r="A300" s="10">
        <v>44155</v>
      </c>
      <c r="B300" t="s">
        <v>1078</v>
      </c>
      <c r="C300" s="4">
        <f t="shared" si="10"/>
        <v>0.512084269147</v>
      </c>
      <c r="D300" s="4">
        <f t="shared" si="11"/>
        <v>0.51208709085299997</v>
      </c>
      <c r="E300" s="4">
        <v>0.51208567999999999</v>
      </c>
      <c r="F300" s="4">
        <v>1.4108530000000001E-6</v>
      </c>
      <c r="G300" t="s">
        <v>777</v>
      </c>
      <c r="H300" s="5">
        <v>1.4818764</v>
      </c>
      <c r="I300" t="s">
        <v>778</v>
      </c>
      <c r="J300" t="s">
        <v>779</v>
      </c>
      <c r="K300" t="s">
        <v>14</v>
      </c>
    </row>
    <row r="301" spans="1:11">
      <c r="A301" s="10">
        <v>44155</v>
      </c>
      <c r="B301" t="s">
        <v>1079</v>
      </c>
      <c r="C301" s="4">
        <f t="shared" si="10"/>
        <v>0.51208762647310002</v>
      </c>
      <c r="D301" s="4">
        <f t="shared" si="11"/>
        <v>0.5120908135269</v>
      </c>
      <c r="E301" s="4">
        <v>0.51208922000000001</v>
      </c>
      <c r="F301" s="4">
        <v>1.5935269E-6</v>
      </c>
      <c r="G301" t="s">
        <v>777</v>
      </c>
      <c r="H301" s="5">
        <v>1.4733293000000001</v>
      </c>
      <c r="I301" t="s">
        <v>778</v>
      </c>
      <c r="J301" t="s">
        <v>779</v>
      </c>
      <c r="K301" t="s">
        <v>14</v>
      </c>
    </row>
    <row r="302" spans="1:11">
      <c r="A302" s="10">
        <v>44155</v>
      </c>
      <c r="B302" t="s">
        <v>1080</v>
      </c>
      <c r="C302" s="4">
        <f t="shared" si="10"/>
        <v>0.51208006349590007</v>
      </c>
      <c r="D302" s="4">
        <f t="shared" si="11"/>
        <v>0.51208331650409999</v>
      </c>
      <c r="E302" s="4">
        <v>0.51208169000000003</v>
      </c>
      <c r="F302" s="4">
        <v>1.6265041000000001E-6</v>
      </c>
      <c r="G302" t="s">
        <v>777</v>
      </c>
      <c r="H302" s="5">
        <v>1.4821962</v>
      </c>
      <c r="I302" t="s">
        <v>778</v>
      </c>
      <c r="J302" t="s">
        <v>779</v>
      </c>
      <c r="K302" t="s">
        <v>14</v>
      </c>
    </row>
    <row r="303" spans="1:11">
      <c r="A303" s="10">
        <v>44228</v>
      </c>
      <c r="B303" t="s">
        <v>1081</v>
      </c>
      <c r="C303" s="4">
        <f t="shared" si="10"/>
        <v>0.51208627026539999</v>
      </c>
      <c r="D303" s="4">
        <f t="shared" si="11"/>
        <v>0.51208892973459996</v>
      </c>
      <c r="E303" s="4">
        <v>0.51208759999999998</v>
      </c>
      <c r="F303" s="4">
        <v>1.3297346000000001E-6</v>
      </c>
      <c r="G303" t="s">
        <v>777</v>
      </c>
      <c r="H303" s="5">
        <v>1.8802306</v>
      </c>
      <c r="I303" t="s">
        <v>778</v>
      </c>
      <c r="J303" t="s">
        <v>779</v>
      </c>
      <c r="K303" t="s">
        <v>14</v>
      </c>
    </row>
    <row r="304" spans="1:11">
      <c r="A304" s="10">
        <v>44228</v>
      </c>
      <c r="B304" t="s">
        <v>1082</v>
      </c>
      <c r="C304" s="4">
        <f t="shared" si="10"/>
        <v>0.51208572165499999</v>
      </c>
      <c r="D304" s="4">
        <f t="shared" si="11"/>
        <v>0.51208811834500001</v>
      </c>
      <c r="E304" s="4">
        <v>0.51208692</v>
      </c>
      <c r="F304" s="4">
        <v>1.198345E-6</v>
      </c>
      <c r="G304" t="s">
        <v>777</v>
      </c>
      <c r="H304" s="5">
        <v>2.0521289999999999</v>
      </c>
      <c r="I304" t="s">
        <v>778</v>
      </c>
      <c r="J304" t="s">
        <v>779</v>
      </c>
      <c r="K304" t="s">
        <v>14</v>
      </c>
    </row>
    <row r="305" spans="1:11">
      <c r="A305" s="10">
        <v>44228</v>
      </c>
      <c r="B305" t="s">
        <v>1083</v>
      </c>
      <c r="C305" s="4">
        <f t="shared" si="10"/>
        <v>0.5120839975989</v>
      </c>
      <c r="D305" s="4">
        <f t="shared" si="11"/>
        <v>0.51208666240110001</v>
      </c>
      <c r="E305" s="4">
        <v>0.51208533000000001</v>
      </c>
      <c r="F305" s="4">
        <v>1.3324010999999999E-6</v>
      </c>
      <c r="G305" t="s">
        <v>777</v>
      </c>
      <c r="H305" s="5">
        <v>1.8289972999999999</v>
      </c>
      <c r="I305" t="s">
        <v>778</v>
      </c>
      <c r="J305" t="s">
        <v>779</v>
      </c>
      <c r="K305" t="s">
        <v>14</v>
      </c>
    </row>
    <row r="306" spans="1:11">
      <c r="A306" s="10">
        <v>44228</v>
      </c>
      <c r="B306" t="s">
        <v>1084</v>
      </c>
      <c r="C306" s="4">
        <f t="shared" si="10"/>
        <v>0.51208379621400002</v>
      </c>
      <c r="D306" s="4">
        <f t="shared" si="11"/>
        <v>0.51208630378600006</v>
      </c>
      <c r="E306" s="4">
        <v>0.51208505000000004</v>
      </c>
      <c r="F306" s="4">
        <v>1.253786E-6</v>
      </c>
      <c r="G306" t="s">
        <v>777</v>
      </c>
      <c r="H306" s="5">
        <v>2.0734423999999998</v>
      </c>
      <c r="I306" t="s">
        <v>778</v>
      </c>
      <c r="J306" t="s">
        <v>779</v>
      </c>
      <c r="K306" t="s">
        <v>14</v>
      </c>
    </row>
    <row r="307" spans="1:11">
      <c r="A307" s="10">
        <v>44228</v>
      </c>
      <c r="B307" t="s">
        <v>1085</v>
      </c>
      <c r="C307" s="4">
        <f t="shared" si="10"/>
        <v>0.51208235315959993</v>
      </c>
      <c r="D307" s="4">
        <f t="shared" si="11"/>
        <v>0.51208484684040001</v>
      </c>
      <c r="E307" s="4">
        <v>0.51208359999999997</v>
      </c>
      <c r="F307" s="4">
        <v>1.2468404000000001E-6</v>
      </c>
      <c r="G307" t="s">
        <v>777</v>
      </c>
      <c r="H307" s="5">
        <v>1.9335392</v>
      </c>
      <c r="I307" t="s">
        <v>778</v>
      </c>
      <c r="J307" t="s">
        <v>779</v>
      </c>
      <c r="K307" t="s">
        <v>14</v>
      </c>
    </row>
    <row r="308" spans="1:11">
      <c r="A308" s="10">
        <v>44228</v>
      </c>
      <c r="B308" t="s">
        <v>1086</v>
      </c>
      <c r="C308" s="4">
        <f t="shared" si="10"/>
        <v>0.51208251020189999</v>
      </c>
      <c r="D308" s="4">
        <f t="shared" si="11"/>
        <v>0.51208486979809997</v>
      </c>
      <c r="E308" s="4">
        <v>0.51208368999999998</v>
      </c>
      <c r="F308" s="4">
        <v>1.1797981E-6</v>
      </c>
      <c r="G308" t="s">
        <v>777</v>
      </c>
      <c r="H308" s="5">
        <v>2.0852737000000001</v>
      </c>
      <c r="I308" t="s">
        <v>778</v>
      </c>
      <c r="J308" t="s">
        <v>779</v>
      </c>
      <c r="K308" t="s">
        <v>14</v>
      </c>
    </row>
    <row r="309" spans="1:11">
      <c r="A309" s="10">
        <v>44230</v>
      </c>
      <c r="B309" t="s">
        <v>1087</v>
      </c>
      <c r="C309" s="4">
        <f t="shared" si="10"/>
        <v>0.51209001014189992</v>
      </c>
      <c r="D309" s="4">
        <f t="shared" si="11"/>
        <v>0.5120930498581</v>
      </c>
      <c r="E309" s="4">
        <v>0.51209152999999996</v>
      </c>
      <c r="F309" s="4">
        <v>1.5198581000000001E-6</v>
      </c>
      <c r="G309" t="s">
        <v>777</v>
      </c>
      <c r="H309" s="5">
        <v>1.4544870000000001</v>
      </c>
      <c r="I309" t="s">
        <v>778</v>
      </c>
      <c r="J309" t="s">
        <v>779</v>
      </c>
      <c r="K309" t="s">
        <v>14</v>
      </c>
    </row>
    <row r="310" spans="1:11">
      <c r="A310" s="10">
        <v>44230</v>
      </c>
      <c r="B310" t="s">
        <v>1088</v>
      </c>
      <c r="C310" s="4">
        <f t="shared" si="10"/>
        <v>0.51208362295600007</v>
      </c>
      <c r="D310" s="4">
        <f t="shared" si="11"/>
        <v>0.51208677704399996</v>
      </c>
      <c r="E310" s="4">
        <v>0.51208520000000002</v>
      </c>
      <c r="F310" s="4">
        <v>1.577044E-6</v>
      </c>
      <c r="G310" t="s">
        <v>777</v>
      </c>
      <c r="H310" s="5">
        <v>1.4507866</v>
      </c>
      <c r="I310" t="s">
        <v>778</v>
      </c>
      <c r="J310" t="s">
        <v>779</v>
      </c>
      <c r="K310" t="s">
        <v>14</v>
      </c>
    </row>
    <row r="311" spans="1:11">
      <c r="A311" s="10">
        <v>44230</v>
      </c>
      <c r="B311" t="s">
        <v>1089</v>
      </c>
      <c r="C311" s="4">
        <f t="shared" si="10"/>
        <v>0.51208784536079999</v>
      </c>
      <c r="D311" s="4">
        <f t="shared" si="11"/>
        <v>0.51209083463919991</v>
      </c>
      <c r="E311" s="4">
        <v>0.51208933999999995</v>
      </c>
      <c r="F311" s="4">
        <v>1.4946392E-6</v>
      </c>
      <c r="G311" t="s">
        <v>777</v>
      </c>
      <c r="H311" s="5">
        <v>1.5167444000000001</v>
      </c>
      <c r="I311" t="s">
        <v>778</v>
      </c>
      <c r="J311" t="s">
        <v>779</v>
      </c>
      <c r="K311" t="s">
        <v>14</v>
      </c>
    </row>
    <row r="312" spans="1:11">
      <c r="A312" s="10">
        <v>44230</v>
      </c>
      <c r="B312" t="s">
        <v>1090</v>
      </c>
      <c r="C312" s="4">
        <f t="shared" si="10"/>
        <v>0.51208385610020002</v>
      </c>
      <c r="D312" s="4">
        <f t="shared" si="11"/>
        <v>0.51208674389979991</v>
      </c>
      <c r="E312" s="4">
        <v>0.51208529999999997</v>
      </c>
      <c r="F312" s="4">
        <v>1.4438998E-6</v>
      </c>
      <c r="G312" t="s">
        <v>777</v>
      </c>
      <c r="H312" s="5">
        <v>1.4911474</v>
      </c>
      <c r="I312" t="s">
        <v>778</v>
      </c>
      <c r="J312" t="s">
        <v>779</v>
      </c>
      <c r="K312" t="s">
        <v>14</v>
      </c>
    </row>
    <row r="313" spans="1:11">
      <c r="A313" s="10">
        <v>44230</v>
      </c>
      <c r="B313" t="s">
        <v>1091</v>
      </c>
      <c r="C313" s="4">
        <f t="shared" si="10"/>
        <v>0.51208688070880004</v>
      </c>
      <c r="D313" s="4">
        <f t="shared" si="11"/>
        <v>0.51208971929120006</v>
      </c>
      <c r="E313" s="4">
        <v>0.51208830000000005</v>
      </c>
      <c r="F313" s="4">
        <v>1.4192912E-6</v>
      </c>
      <c r="G313" t="s">
        <v>777</v>
      </c>
      <c r="H313" s="5">
        <v>1.5539613000000001</v>
      </c>
      <c r="I313" t="s">
        <v>778</v>
      </c>
      <c r="J313" t="s">
        <v>779</v>
      </c>
      <c r="K313" t="s">
        <v>14</v>
      </c>
    </row>
    <row r="314" spans="1:11">
      <c r="A314" s="10">
        <v>44251</v>
      </c>
      <c r="B314" t="s">
        <v>1092</v>
      </c>
      <c r="C314" s="4">
        <f t="shared" si="10"/>
        <v>0.51208875200159998</v>
      </c>
      <c r="D314" s="4">
        <f t="shared" si="11"/>
        <v>0.51209162799840002</v>
      </c>
      <c r="E314" s="4">
        <v>0.51209019</v>
      </c>
      <c r="F314" s="4">
        <v>1.4379984E-6</v>
      </c>
      <c r="G314" t="s">
        <v>777</v>
      </c>
      <c r="H314" s="5">
        <v>1.3618619999999999</v>
      </c>
      <c r="I314" t="s">
        <v>778</v>
      </c>
      <c r="J314" t="s">
        <v>779</v>
      </c>
      <c r="K314" t="s">
        <v>14</v>
      </c>
    </row>
    <row r="315" spans="1:11">
      <c r="A315" s="10">
        <v>44251</v>
      </c>
      <c r="B315" t="s">
        <v>1093</v>
      </c>
      <c r="C315" s="4">
        <f t="shared" si="10"/>
        <v>0.51208315418320005</v>
      </c>
      <c r="D315" s="4">
        <f t="shared" si="11"/>
        <v>0.51208648581679994</v>
      </c>
      <c r="E315" s="4">
        <v>0.51208482</v>
      </c>
      <c r="F315" s="4">
        <v>1.6658168E-6</v>
      </c>
      <c r="G315" t="s">
        <v>777</v>
      </c>
      <c r="H315" s="5">
        <v>1.2410642000000001</v>
      </c>
      <c r="I315" t="s">
        <v>778</v>
      </c>
      <c r="J315" t="s">
        <v>779</v>
      </c>
      <c r="K315" t="s">
        <v>14</v>
      </c>
    </row>
    <row r="316" spans="1:11">
      <c r="A316" s="10">
        <v>44251</v>
      </c>
      <c r="B316" t="s">
        <v>1094</v>
      </c>
      <c r="C316" s="4">
        <f t="shared" si="10"/>
        <v>0.512083471274</v>
      </c>
      <c r="D316" s="4">
        <f t="shared" si="11"/>
        <v>0.51208672872599992</v>
      </c>
      <c r="E316" s="4">
        <v>0.51208509999999996</v>
      </c>
      <c r="F316" s="4">
        <v>1.628726E-6</v>
      </c>
      <c r="G316" t="s">
        <v>777</v>
      </c>
      <c r="H316" s="5">
        <v>1.1831171</v>
      </c>
      <c r="I316" t="s">
        <v>778</v>
      </c>
      <c r="J316" t="s">
        <v>779</v>
      </c>
      <c r="K316" t="s">
        <v>14</v>
      </c>
    </row>
    <row r="317" spans="1:11">
      <c r="A317" s="10">
        <v>44251</v>
      </c>
      <c r="B317" t="s">
        <v>1095</v>
      </c>
      <c r="C317" s="4">
        <f t="shared" si="10"/>
        <v>0.51207746067850002</v>
      </c>
      <c r="D317" s="4">
        <f t="shared" si="11"/>
        <v>0.51208111932149991</v>
      </c>
      <c r="E317" s="4">
        <v>0.51207928999999996</v>
      </c>
      <c r="F317" s="4">
        <v>1.8293215000000001E-6</v>
      </c>
      <c r="G317" t="s">
        <v>777</v>
      </c>
      <c r="H317" s="5">
        <v>1.1673751999999999</v>
      </c>
      <c r="I317" t="s">
        <v>778</v>
      </c>
      <c r="J317" t="s">
        <v>779</v>
      </c>
      <c r="K317" t="s">
        <v>14</v>
      </c>
    </row>
    <row r="318" spans="1:11">
      <c r="A318" s="10">
        <v>44258</v>
      </c>
      <c r="B318" t="s">
        <v>1096</v>
      </c>
      <c r="C318" s="4">
        <f t="shared" si="10"/>
        <v>0.51209001801459997</v>
      </c>
      <c r="D318" s="4">
        <f t="shared" si="11"/>
        <v>0.51209332198540003</v>
      </c>
      <c r="E318" s="4">
        <v>0.51209167</v>
      </c>
      <c r="F318" s="4">
        <v>1.6519854E-6</v>
      </c>
      <c r="G318" t="s">
        <v>777</v>
      </c>
      <c r="H318" s="5">
        <v>1.2113837000000001</v>
      </c>
      <c r="I318" t="s">
        <v>778</v>
      </c>
      <c r="J318" t="s">
        <v>779</v>
      </c>
      <c r="K318" t="s">
        <v>14</v>
      </c>
    </row>
    <row r="319" spans="1:11">
      <c r="A319" s="10">
        <v>44299</v>
      </c>
      <c r="B319" t="s">
        <v>1097</v>
      </c>
      <c r="C319" s="4">
        <f t="shared" si="10"/>
        <v>0.51208862856699999</v>
      </c>
      <c r="D319" s="4">
        <f t="shared" si="11"/>
        <v>0.51209147143299993</v>
      </c>
      <c r="E319" s="4">
        <v>0.51209004999999996</v>
      </c>
      <c r="F319" s="4">
        <v>1.4214329999999999E-6</v>
      </c>
      <c r="G319" t="s">
        <v>777</v>
      </c>
      <c r="H319" s="5">
        <v>1.6620389</v>
      </c>
      <c r="I319" t="s">
        <v>778</v>
      </c>
      <c r="J319" t="s">
        <v>779</v>
      </c>
      <c r="K319" t="s">
        <v>14</v>
      </c>
    </row>
    <row r="320" spans="1:11">
      <c r="A320" s="10">
        <v>44323</v>
      </c>
      <c r="B320" t="s">
        <v>1098</v>
      </c>
      <c r="C320" s="4">
        <f t="shared" si="10"/>
        <v>0.51207849400329997</v>
      </c>
      <c r="D320" s="4">
        <f t="shared" si="11"/>
        <v>0.51208256599669999</v>
      </c>
      <c r="E320" s="4">
        <v>0.51208052999999998</v>
      </c>
      <c r="F320" s="4">
        <v>2.0359967E-6</v>
      </c>
      <c r="G320" t="s">
        <v>777</v>
      </c>
      <c r="H320" s="5">
        <v>0.83755645999999995</v>
      </c>
      <c r="I320" t="s">
        <v>778</v>
      </c>
      <c r="J320" t="s">
        <v>779</v>
      </c>
      <c r="K320" t="s">
        <v>14</v>
      </c>
    </row>
    <row r="321" spans="1:11">
      <c r="A321" s="10">
        <v>44323</v>
      </c>
      <c r="B321" t="s">
        <v>1099</v>
      </c>
      <c r="C321" s="4">
        <f t="shared" si="10"/>
        <v>0.51208561125889995</v>
      </c>
      <c r="D321" s="4">
        <f t="shared" si="11"/>
        <v>0.51208914874110001</v>
      </c>
      <c r="E321" s="4">
        <v>0.51208737999999998</v>
      </c>
      <c r="F321" s="4">
        <v>1.7687410999999999E-6</v>
      </c>
      <c r="G321" t="s">
        <v>777</v>
      </c>
      <c r="H321" s="5">
        <v>1.035455</v>
      </c>
      <c r="I321" t="s">
        <v>778</v>
      </c>
      <c r="J321" t="s">
        <v>779</v>
      </c>
      <c r="K321" t="s">
        <v>14</v>
      </c>
    </row>
    <row r="322" spans="1:11">
      <c r="A322" s="10">
        <v>44323</v>
      </c>
      <c r="B322" t="s">
        <v>1100</v>
      </c>
      <c r="C322" s="4">
        <f t="shared" si="10"/>
        <v>0.51208658120369999</v>
      </c>
      <c r="D322" s="4">
        <f t="shared" si="11"/>
        <v>0.51209053879630007</v>
      </c>
      <c r="E322" s="4">
        <v>0.51208856000000003</v>
      </c>
      <c r="F322" s="4">
        <v>1.9787963000000001E-6</v>
      </c>
      <c r="G322" t="s">
        <v>777</v>
      </c>
      <c r="H322" s="5">
        <v>0.89746473000000004</v>
      </c>
      <c r="I322" t="s">
        <v>778</v>
      </c>
      <c r="J322" t="s">
        <v>779</v>
      </c>
      <c r="K322" t="s">
        <v>14</v>
      </c>
    </row>
    <row r="323" spans="1:11">
      <c r="A323" s="10">
        <v>44323</v>
      </c>
      <c r="B323" t="s">
        <v>1101</v>
      </c>
      <c r="C323" s="4">
        <f t="shared" si="10"/>
        <v>0.51207325653960001</v>
      </c>
      <c r="D323" s="4">
        <f t="shared" si="11"/>
        <v>0.51207680346039997</v>
      </c>
      <c r="E323" s="4">
        <v>0.51207502999999999</v>
      </c>
      <c r="F323" s="4">
        <v>1.7734604E-6</v>
      </c>
      <c r="G323" t="s">
        <v>777</v>
      </c>
      <c r="H323" s="5">
        <v>1.0780253</v>
      </c>
      <c r="I323" t="s">
        <v>778</v>
      </c>
      <c r="J323" t="s">
        <v>779</v>
      </c>
      <c r="K323" t="s">
        <v>14</v>
      </c>
    </row>
    <row r="324" spans="1:11">
      <c r="A324" s="10">
        <v>44323</v>
      </c>
      <c r="B324" t="s">
        <v>1102</v>
      </c>
      <c r="C324" s="4">
        <f t="shared" si="10"/>
        <v>0.51208581724760005</v>
      </c>
      <c r="D324" s="4">
        <f t="shared" si="11"/>
        <v>0.51208966275239998</v>
      </c>
      <c r="E324" s="4">
        <v>0.51208774000000001</v>
      </c>
      <c r="F324" s="4">
        <v>1.9227524000000002E-6</v>
      </c>
      <c r="G324" t="s">
        <v>777</v>
      </c>
      <c r="H324" s="5">
        <v>0.90658437000000003</v>
      </c>
      <c r="I324" t="s">
        <v>778</v>
      </c>
      <c r="J324" t="s">
        <v>779</v>
      </c>
      <c r="K324" t="s">
        <v>14</v>
      </c>
    </row>
    <row r="325" spans="1:11">
      <c r="A325" s="10">
        <v>44323</v>
      </c>
      <c r="B325" t="s">
        <v>1103</v>
      </c>
      <c r="C325" s="4">
        <f t="shared" si="10"/>
        <v>0.51208366620230006</v>
      </c>
      <c r="D325" s="4">
        <f t="shared" si="11"/>
        <v>0.51208717379769997</v>
      </c>
      <c r="E325" s="4">
        <v>0.51208542000000001</v>
      </c>
      <c r="F325" s="4">
        <v>1.7537977E-6</v>
      </c>
      <c r="G325" t="s">
        <v>777</v>
      </c>
      <c r="H325" s="5">
        <v>1.0921780000000001</v>
      </c>
      <c r="I325" t="s">
        <v>778</v>
      </c>
      <c r="J325" t="s">
        <v>779</v>
      </c>
      <c r="K325" t="s">
        <v>14</v>
      </c>
    </row>
    <row r="326" spans="1:11">
      <c r="A326" s="10">
        <v>44323</v>
      </c>
      <c r="B326" t="s">
        <v>1104</v>
      </c>
      <c r="C326" s="4">
        <f t="shared" si="10"/>
        <v>0.5120786598607</v>
      </c>
      <c r="D326" s="4">
        <f t="shared" si="11"/>
        <v>0.51208242013930005</v>
      </c>
      <c r="E326" s="4">
        <v>0.51208054000000003</v>
      </c>
      <c r="F326" s="4">
        <v>1.8801393000000001E-6</v>
      </c>
      <c r="G326" t="s">
        <v>777</v>
      </c>
      <c r="H326" s="5">
        <v>0.93078645000000004</v>
      </c>
      <c r="I326" t="s">
        <v>778</v>
      </c>
      <c r="J326" t="s">
        <v>779</v>
      </c>
      <c r="K326" t="s">
        <v>14</v>
      </c>
    </row>
    <row r="327" spans="1:11">
      <c r="A327" s="10">
        <v>44323</v>
      </c>
      <c r="B327" t="s">
        <v>1105</v>
      </c>
      <c r="C327" s="4">
        <f t="shared" si="10"/>
        <v>0.51207854299270006</v>
      </c>
      <c r="D327" s="4">
        <f t="shared" si="11"/>
        <v>0.51208195700729997</v>
      </c>
      <c r="E327" s="4">
        <v>0.51208025000000001</v>
      </c>
      <c r="F327" s="4">
        <v>1.7070072999999999E-6</v>
      </c>
      <c r="G327" t="s">
        <v>777</v>
      </c>
      <c r="H327" s="5">
        <v>1.0749259</v>
      </c>
      <c r="I327" t="s">
        <v>778</v>
      </c>
      <c r="J327" t="s">
        <v>779</v>
      </c>
      <c r="K327" t="s">
        <v>14</v>
      </c>
    </row>
    <row r="328" spans="1:11">
      <c r="A328" s="10">
        <v>44412</v>
      </c>
      <c r="B328" t="s">
        <v>1106</v>
      </c>
      <c r="C328" s="4">
        <f t="shared" si="10"/>
        <v>0.51209126771700009</v>
      </c>
      <c r="D328" s="4">
        <f t="shared" si="11"/>
        <v>0.51209567228300001</v>
      </c>
      <c r="E328" s="4">
        <v>0.51209347000000005</v>
      </c>
      <c r="F328" s="4">
        <v>2.2022829999999998E-6</v>
      </c>
      <c r="G328" t="s">
        <v>777</v>
      </c>
      <c r="H328" s="5">
        <v>0.76890597000000005</v>
      </c>
      <c r="I328" t="s">
        <v>778</v>
      </c>
      <c r="J328" t="s">
        <v>779</v>
      </c>
      <c r="K328" t="s">
        <v>14</v>
      </c>
    </row>
    <row r="329" spans="1:11">
      <c r="A329" s="10">
        <v>44412</v>
      </c>
      <c r="B329" t="s">
        <v>1107</v>
      </c>
      <c r="C329" s="4">
        <f t="shared" si="10"/>
        <v>0.51208657711899996</v>
      </c>
      <c r="D329" s="4">
        <f t="shared" si="11"/>
        <v>0.51209102288100006</v>
      </c>
      <c r="E329" s="4">
        <v>0.51208880000000001</v>
      </c>
      <c r="F329" s="4">
        <v>2.222881E-6</v>
      </c>
      <c r="G329" t="s">
        <v>777</v>
      </c>
      <c r="H329" s="5">
        <v>0.77025895</v>
      </c>
      <c r="I329" t="s">
        <v>778</v>
      </c>
      <c r="J329" t="s">
        <v>779</v>
      </c>
      <c r="K329" t="s">
        <v>14</v>
      </c>
    </row>
    <row r="330" spans="1:11">
      <c r="A330" s="10">
        <v>44412</v>
      </c>
      <c r="B330" t="s">
        <v>1108</v>
      </c>
      <c r="C330" s="4">
        <f t="shared" si="10"/>
        <v>0.51209096078790006</v>
      </c>
      <c r="D330" s="4">
        <f t="shared" si="11"/>
        <v>0.51209521921209999</v>
      </c>
      <c r="E330" s="4">
        <v>0.51209309000000003</v>
      </c>
      <c r="F330" s="4">
        <v>2.1292121000000001E-6</v>
      </c>
      <c r="G330" t="s">
        <v>777</v>
      </c>
      <c r="H330" s="5">
        <v>0.77740798</v>
      </c>
      <c r="I330" t="s">
        <v>778</v>
      </c>
      <c r="J330" t="s">
        <v>779</v>
      </c>
      <c r="K330" t="s">
        <v>14</v>
      </c>
    </row>
    <row r="331" spans="1:11">
      <c r="A331" s="10">
        <v>44412</v>
      </c>
      <c r="B331" t="s">
        <v>1109</v>
      </c>
      <c r="C331" s="4">
        <f t="shared" si="10"/>
        <v>0.51209371988279995</v>
      </c>
      <c r="D331" s="4">
        <f t="shared" si="11"/>
        <v>0.51209840011719998</v>
      </c>
      <c r="E331" s="4">
        <v>0.51209605999999996</v>
      </c>
      <c r="F331" s="4">
        <v>2.3401172E-6</v>
      </c>
      <c r="G331" t="s">
        <v>777</v>
      </c>
      <c r="H331" s="5">
        <v>0.77994112999999998</v>
      </c>
      <c r="I331" t="s">
        <v>778</v>
      </c>
      <c r="J331" t="s">
        <v>779</v>
      </c>
      <c r="K331" t="s">
        <v>14</v>
      </c>
    </row>
    <row r="332" spans="1:11">
      <c r="A332" s="10">
        <v>44517</v>
      </c>
      <c r="B332" t="s">
        <v>1110</v>
      </c>
      <c r="C332" s="4">
        <f t="shared" si="10"/>
        <v>0.51209119829049998</v>
      </c>
      <c r="D332" s="4">
        <f t="shared" si="11"/>
        <v>0.51209522170949995</v>
      </c>
      <c r="E332" s="4">
        <v>0.51209320999999997</v>
      </c>
      <c r="F332" s="4">
        <v>2.0117094999999999E-6</v>
      </c>
      <c r="G332" t="s">
        <v>777</v>
      </c>
      <c r="H332" s="5">
        <v>0.79068210000000005</v>
      </c>
      <c r="I332" t="s">
        <v>778</v>
      </c>
      <c r="J332" t="s">
        <v>779</v>
      </c>
      <c r="K332" t="s">
        <v>14</v>
      </c>
    </row>
    <row r="333" spans="1:11">
      <c r="A333" s="10">
        <v>44517</v>
      </c>
      <c r="B333" t="s">
        <v>1111</v>
      </c>
      <c r="C333" s="4">
        <f t="shared" si="10"/>
        <v>0.51209316251540005</v>
      </c>
      <c r="D333" s="4">
        <f t="shared" si="11"/>
        <v>0.51209667748459997</v>
      </c>
      <c r="E333" s="4">
        <v>0.51209492000000001</v>
      </c>
      <c r="F333" s="4">
        <v>1.7574845999999999E-6</v>
      </c>
      <c r="G333" t="s">
        <v>777</v>
      </c>
      <c r="H333" s="5">
        <v>0.78249723999999998</v>
      </c>
      <c r="I333" t="s">
        <v>778</v>
      </c>
      <c r="J333" t="s">
        <v>779</v>
      </c>
      <c r="K333" t="s">
        <v>14</v>
      </c>
    </row>
    <row r="334" spans="1:11">
      <c r="A334" s="10">
        <v>44517</v>
      </c>
      <c r="B334" t="s">
        <v>1112</v>
      </c>
      <c r="C334" s="4">
        <f t="shared" si="10"/>
        <v>0.51208815408730002</v>
      </c>
      <c r="D334" s="4">
        <f t="shared" si="11"/>
        <v>0.51209192591270003</v>
      </c>
      <c r="E334" s="4">
        <v>0.51209004000000002</v>
      </c>
      <c r="F334" s="4">
        <v>1.8859126999999999E-6</v>
      </c>
      <c r="G334" t="s">
        <v>777</v>
      </c>
      <c r="H334" s="5">
        <v>0.79329749999999999</v>
      </c>
      <c r="I334" t="s">
        <v>778</v>
      </c>
      <c r="J334" t="s">
        <v>779</v>
      </c>
      <c r="K334" t="s">
        <v>14</v>
      </c>
    </row>
    <row r="335" spans="1:11">
      <c r="A335" s="10">
        <v>44627</v>
      </c>
      <c r="B335" t="s">
        <v>1113</v>
      </c>
      <c r="C335" s="4">
        <f t="shared" si="10"/>
        <v>0.51208822613329996</v>
      </c>
      <c r="D335" s="4">
        <f t="shared" si="11"/>
        <v>0.51209267386669999</v>
      </c>
      <c r="E335" s="4">
        <v>0.51209044999999997</v>
      </c>
      <c r="F335" s="4">
        <v>2.2238666999999999E-6</v>
      </c>
      <c r="G335" t="s">
        <v>777</v>
      </c>
      <c r="H335" s="5">
        <v>0.76992954000000002</v>
      </c>
      <c r="I335" t="s">
        <v>778</v>
      </c>
      <c r="J335" t="s">
        <v>779</v>
      </c>
      <c r="K335" t="s">
        <v>14</v>
      </c>
    </row>
    <row r="336" spans="1:11">
      <c r="A336" s="10">
        <v>44627</v>
      </c>
      <c r="B336" t="s">
        <v>1114</v>
      </c>
      <c r="C336" s="4">
        <f t="shared" si="10"/>
        <v>0.51208387246889997</v>
      </c>
      <c r="D336" s="4">
        <f t="shared" si="11"/>
        <v>0.51208774753109998</v>
      </c>
      <c r="E336" s="4">
        <v>0.51208580999999997</v>
      </c>
      <c r="F336" s="4">
        <v>1.9375310999999998E-6</v>
      </c>
      <c r="G336" t="s">
        <v>777</v>
      </c>
      <c r="H336" s="5">
        <v>0.78611790999999998</v>
      </c>
      <c r="I336" t="s">
        <v>778</v>
      </c>
      <c r="J336" t="s">
        <v>779</v>
      </c>
      <c r="K336" t="s">
        <v>14</v>
      </c>
    </row>
    <row r="337" spans="1:11">
      <c r="A337" s="10">
        <v>44627</v>
      </c>
      <c r="B337" t="s">
        <v>1115</v>
      </c>
      <c r="C337" s="4">
        <f t="shared" si="10"/>
        <v>0.5120870895431</v>
      </c>
      <c r="D337" s="4">
        <f t="shared" si="11"/>
        <v>0.51209135045690002</v>
      </c>
      <c r="E337" s="4">
        <v>0.51208922000000001</v>
      </c>
      <c r="F337" s="4">
        <v>2.1304569000000001E-6</v>
      </c>
      <c r="G337" t="s">
        <v>777</v>
      </c>
      <c r="H337" s="5">
        <v>0.65124490000000002</v>
      </c>
      <c r="I337" t="s">
        <v>778</v>
      </c>
      <c r="J337" t="s">
        <v>779</v>
      </c>
      <c r="K337" t="s">
        <v>14</v>
      </c>
    </row>
    <row r="338" spans="1:11">
      <c r="A338" s="10">
        <v>44627</v>
      </c>
      <c r="B338" t="s">
        <v>1116</v>
      </c>
      <c r="C338" s="4">
        <f t="shared" ref="C338:C401" si="12">E338-F338</f>
        <v>0.51208846561970001</v>
      </c>
      <c r="D338" s="4">
        <f t="shared" ref="D338:D401" si="13">E338+F338</f>
        <v>0.51209289438030003</v>
      </c>
      <c r="E338" s="4">
        <v>0.51209068000000002</v>
      </c>
      <c r="F338" s="4">
        <v>2.2143803E-6</v>
      </c>
      <c r="G338" t="s">
        <v>777</v>
      </c>
      <c r="H338" s="5">
        <v>0.65425820000000001</v>
      </c>
      <c r="I338" t="s">
        <v>778</v>
      </c>
      <c r="J338" t="s">
        <v>779</v>
      </c>
      <c r="K338" t="s">
        <v>14</v>
      </c>
    </row>
    <row r="339" spans="1:11">
      <c r="A339" s="10">
        <v>44627</v>
      </c>
      <c r="B339" t="s">
        <v>1117</v>
      </c>
      <c r="C339" s="4">
        <f t="shared" si="12"/>
        <v>0.51208712035159998</v>
      </c>
      <c r="D339" s="4">
        <f t="shared" si="13"/>
        <v>0.51209151964839994</v>
      </c>
      <c r="E339" s="4">
        <v>0.51208931999999996</v>
      </c>
      <c r="F339" s="4">
        <v>2.1996483999999999E-6</v>
      </c>
      <c r="G339" t="s">
        <v>777</v>
      </c>
      <c r="H339" s="5">
        <v>0.68247981999999996</v>
      </c>
      <c r="I339" t="s">
        <v>778</v>
      </c>
      <c r="J339" t="s">
        <v>779</v>
      </c>
      <c r="K339" t="s">
        <v>14</v>
      </c>
    </row>
    <row r="340" spans="1:11">
      <c r="A340" s="10">
        <v>44627</v>
      </c>
      <c r="B340" t="s">
        <v>1118</v>
      </c>
      <c r="C340" s="4">
        <f t="shared" si="12"/>
        <v>0.51208611531339998</v>
      </c>
      <c r="D340" s="4">
        <f t="shared" si="13"/>
        <v>0.51208992468659997</v>
      </c>
      <c r="E340" s="4">
        <v>0.51208801999999998</v>
      </c>
      <c r="F340" s="4">
        <v>1.9046866E-6</v>
      </c>
      <c r="G340" t="s">
        <v>777</v>
      </c>
      <c r="H340" s="5">
        <v>0.69851123000000004</v>
      </c>
      <c r="I340" t="s">
        <v>778</v>
      </c>
      <c r="J340" t="s">
        <v>779</v>
      </c>
      <c r="K340" t="s">
        <v>14</v>
      </c>
    </row>
    <row r="341" spans="1:11">
      <c r="A341" s="10">
        <v>44630</v>
      </c>
      <c r="B341" t="s">
        <v>1119</v>
      </c>
      <c r="C341" s="4">
        <f t="shared" si="12"/>
        <v>0.51208660610480006</v>
      </c>
      <c r="D341" s="4">
        <f t="shared" si="13"/>
        <v>0.51209073389519999</v>
      </c>
      <c r="E341" s="4">
        <v>0.51208867000000002</v>
      </c>
      <c r="F341" s="4">
        <v>2.0638951999999998E-6</v>
      </c>
      <c r="G341" t="s">
        <v>777</v>
      </c>
      <c r="H341" s="5">
        <v>0.75371624000000004</v>
      </c>
      <c r="I341" t="s">
        <v>778</v>
      </c>
      <c r="J341" t="s">
        <v>779</v>
      </c>
      <c r="K341" t="s">
        <v>14</v>
      </c>
    </row>
    <row r="342" spans="1:11">
      <c r="A342" s="10">
        <v>44630</v>
      </c>
      <c r="B342" t="s">
        <v>1120</v>
      </c>
      <c r="C342" s="4">
        <f t="shared" si="12"/>
        <v>0.51208012634519995</v>
      </c>
      <c r="D342" s="4">
        <f t="shared" si="13"/>
        <v>0.5120849536548</v>
      </c>
      <c r="E342" s="4">
        <v>0.51208253999999997</v>
      </c>
      <c r="F342" s="4">
        <v>2.4136547999999998E-6</v>
      </c>
      <c r="G342" t="s">
        <v>777</v>
      </c>
      <c r="H342" s="5">
        <v>0.74755936000000001</v>
      </c>
      <c r="I342" t="s">
        <v>778</v>
      </c>
      <c r="J342" t="s">
        <v>779</v>
      </c>
      <c r="K342" t="s">
        <v>14</v>
      </c>
    </row>
    <row r="343" spans="1:11">
      <c r="A343" s="10">
        <v>44630</v>
      </c>
      <c r="B343" t="s">
        <v>1121</v>
      </c>
      <c r="C343" s="4">
        <f t="shared" si="12"/>
        <v>0.51208453669340004</v>
      </c>
      <c r="D343" s="4">
        <f t="shared" si="13"/>
        <v>0.51208892330660005</v>
      </c>
      <c r="E343" s="4">
        <v>0.51208673000000005</v>
      </c>
      <c r="F343" s="4">
        <v>2.1933066E-6</v>
      </c>
      <c r="G343" t="s">
        <v>777</v>
      </c>
      <c r="H343" s="5">
        <v>0.73858137000000001</v>
      </c>
      <c r="I343" t="s">
        <v>778</v>
      </c>
      <c r="J343" t="s">
        <v>779</v>
      </c>
      <c r="K343" t="s">
        <v>14</v>
      </c>
    </row>
    <row r="344" spans="1:11">
      <c r="A344" s="10">
        <v>44652</v>
      </c>
      <c r="B344" t="s">
        <v>1122</v>
      </c>
      <c r="C344" s="4">
        <f t="shared" si="12"/>
        <v>0.5120828238863</v>
      </c>
      <c r="D344" s="4">
        <f t="shared" si="13"/>
        <v>0.51208645611369996</v>
      </c>
      <c r="E344" s="4">
        <v>0.51208463999999998</v>
      </c>
      <c r="F344" s="4">
        <v>1.8161137E-6</v>
      </c>
      <c r="G344" t="s">
        <v>777</v>
      </c>
      <c r="H344" s="5">
        <v>1.1098279</v>
      </c>
      <c r="I344" t="s">
        <v>778</v>
      </c>
      <c r="J344" t="s">
        <v>779</v>
      </c>
      <c r="K344" t="s">
        <v>14</v>
      </c>
    </row>
    <row r="345" spans="1:11">
      <c r="A345" s="10">
        <v>44652</v>
      </c>
      <c r="B345" t="s">
        <v>1123</v>
      </c>
      <c r="C345" s="4">
        <f t="shared" si="12"/>
        <v>0.51208549851239993</v>
      </c>
      <c r="D345" s="4">
        <f t="shared" si="13"/>
        <v>0.5120889014876</v>
      </c>
      <c r="E345" s="4">
        <v>0.51208719999999996</v>
      </c>
      <c r="F345" s="4">
        <v>1.7014876000000001E-6</v>
      </c>
      <c r="G345" t="s">
        <v>777</v>
      </c>
      <c r="H345" s="5">
        <v>1.1353865000000001</v>
      </c>
      <c r="I345" t="s">
        <v>778</v>
      </c>
      <c r="J345" t="s">
        <v>779</v>
      </c>
      <c r="K345" t="s">
        <v>14</v>
      </c>
    </row>
    <row r="346" spans="1:11">
      <c r="A346" s="10">
        <v>44652</v>
      </c>
      <c r="B346" t="s">
        <v>1124</v>
      </c>
      <c r="C346" s="4">
        <f t="shared" si="12"/>
        <v>0.51208696230810002</v>
      </c>
      <c r="D346" s="4">
        <f t="shared" si="13"/>
        <v>0.51209037769190002</v>
      </c>
      <c r="E346" s="4">
        <v>0.51208867000000002</v>
      </c>
      <c r="F346" s="4">
        <v>1.7076919E-6</v>
      </c>
      <c r="G346" t="s">
        <v>777</v>
      </c>
      <c r="H346" s="5">
        <v>1.1695617</v>
      </c>
      <c r="I346" t="s">
        <v>778</v>
      </c>
      <c r="J346" t="s">
        <v>779</v>
      </c>
      <c r="K346" t="s">
        <v>14</v>
      </c>
    </row>
    <row r="347" spans="1:11">
      <c r="A347" s="10">
        <v>44691</v>
      </c>
      <c r="B347" t="s">
        <v>1125</v>
      </c>
      <c r="C347" s="4">
        <f t="shared" si="12"/>
        <v>0.51208409877500005</v>
      </c>
      <c r="D347" s="4">
        <f t="shared" si="13"/>
        <v>0.51208776122499999</v>
      </c>
      <c r="E347" s="4">
        <v>0.51208593000000002</v>
      </c>
      <c r="F347" s="4">
        <v>1.831225E-6</v>
      </c>
      <c r="G347" t="s">
        <v>777</v>
      </c>
      <c r="H347" s="5">
        <v>1.1939602</v>
      </c>
      <c r="I347" t="s">
        <v>778</v>
      </c>
      <c r="J347" t="s">
        <v>779</v>
      </c>
      <c r="K347" t="s">
        <v>14</v>
      </c>
    </row>
    <row r="348" spans="1:11">
      <c r="A348" s="10">
        <v>44691</v>
      </c>
      <c r="B348" t="s">
        <v>1126</v>
      </c>
      <c r="C348" s="4">
        <f t="shared" si="12"/>
        <v>0.51209006266729995</v>
      </c>
      <c r="D348" s="4">
        <f t="shared" si="13"/>
        <v>0.51209321733269997</v>
      </c>
      <c r="E348" s="4">
        <v>0.51209163999999996</v>
      </c>
      <c r="F348" s="4">
        <v>1.5773327E-6</v>
      </c>
      <c r="G348" t="s">
        <v>777</v>
      </c>
      <c r="H348" s="5">
        <v>1.1816759999999999</v>
      </c>
      <c r="I348" t="s">
        <v>778</v>
      </c>
      <c r="J348" t="s">
        <v>779</v>
      </c>
      <c r="K348" t="s">
        <v>14</v>
      </c>
    </row>
    <row r="349" spans="1:11">
      <c r="A349" s="10">
        <v>44691</v>
      </c>
      <c r="B349" t="s">
        <v>1127</v>
      </c>
      <c r="C349" s="4">
        <f t="shared" si="12"/>
        <v>0.51208804106429995</v>
      </c>
      <c r="D349" s="4">
        <f t="shared" si="13"/>
        <v>0.51209113893570002</v>
      </c>
      <c r="E349" s="4">
        <v>0.51208958999999998</v>
      </c>
      <c r="F349" s="4">
        <v>1.5489357E-6</v>
      </c>
      <c r="G349" t="s">
        <v>777</v>
      </c>
      <c r="H349" s="5">
        <v>1.186707</v>
      </c>
      <c r="I349" t="s">
        <v>778</v>
      </c>
      <c r="J349" t="s">
        <v>779</v>
      </c>
      <c r="K349" t="s">
        <v>14</v>
      </c>
    </row>
    <row r="350" spans="1:11">
      <c r="A350" s="10">
        <v>44698</v>
      </c>
      <c r="B350" t="s">
        <v>1128</v>
      </c>
      <c r="C350" s="4">
        <f t="shared" si="12"/>
        <v>0.51208896957500005</v>
      </c>
      <c r="D350" s="4">
        <f t="shared" si="13"/>
        <v>0.51209253042500003</v>
      </c>
      <c r="E350" s="4">
        <v>0.51209075000000004</v>
      </c>
      <c r="F350" s="4">
        <v>1.780425E-6</v>
      </c>
      <c r="G350" t="s">
        <v>777</v>
      </c>
      <c r="H350" s="5">
        <v>1.0636512</v>
      </c>
      <c r="I350" t="s">
        <v>778</v>
      </c>
      <c r="J350" t="s">
        <v>779</v>
      </c>
      <c r="K350" t="s">
        <v>14</v>
      </c>
    </row>
    <row r="351" spans="1:11">
      <c r="A351" s="10">
        <v>44698</v>
      </c>
      <c r="B351" t="s">
        <v>1129</v>
      </c>
      <c r="C351" s="4">
        <f t="shared" si="12"/>
        <v>0.51208335267050009</v>
      </c>
      <c r="D351" s="4">
        <f t="shared" si="13"/>
        <v>0.51208674732949999</v>
      </c>
      <c r="E351" s="4">
        <v>0.51208505000000004</v>
      </c>
      <c r="F351" s="4">
        <v>1.6973294999999999E-6</v>
      </c>
      <c r="G351" t="s">
        <v>777</v>
      </c>
      <c r="H351" s="5">
        <v>1.0225335</v>
      </c>
      <c r="I351" t="s">
        <v>778</v>
      </c>
      <c r="J351" t="s">
        <v>779</v>
      </c>
      <c r="K351" t="s">
        <v>14</v>
      </c>
    </row>
    <row r="352" spans="1:11">
      <c r="A352" s="10">
        <v>44733</v>
      </c>
      <c r="B352" t="s">
        <v>1130</v>
      </c>
      <c r="C352" s="4">
        <f t="shared" si="12"/>
        <v>0.5120842716038001</v>
      </c>
      <c r="D352" s="4">
        <f t="shared" si="13"/>
        <v>0.5120885283962</v>
      </c>
      <c r="E352" s="4">
        <v>0.51208640000000005</v>
      </c>
      <c r="F352" s="4">
        <v>2.1283962E-6</v>
      </c>
      <c r="G352" t="s">
        <v>777</v>
      </c>
      <c r="H352" s="5">
        <v>0.74898854000000004</v>
      </c>
      <c r="I352" t="s">
        <v>778</v>
      </c>
      <c r="J352" t="s">
        <v>779</v>
      </c>
      <c r="K352" t="s">
        <v>14</v>
      </c>
    </row>
    <row r="353" spans="1:11">
      <c r="A353" s="10">
        <v>44733</v>
      </c>
      <c r="B353" t="s">
        <v>1131</v>
      </c>
      <c r="C353" s="4">
        <f t="shared" si="12"/>
        <v>0.51209473351460011</v>
      </c>
      <c r="D353" s="4">
        <f t="shared" si="13"/>
        <v>0.5120993664854</v>
      </c>
      <c r="E353" s="4">
        <v>0.51209705000000005</v>
      </c>
      <c r="F353" s="4">
        <v>2.3164854000000002E-6</v>
      </c>
      <c r="G353" t="s">
        <v>777</v>
      </c>
      <c r="H353" s="5">
        <v>0.68557751</v>
      </c>
      <c r="I353" t="s">
        <v>778</v>
      </c>
      <c r="J353" t="s">
        <v>779</v>
      </c>
      <c r="K353" t="s">
        <v>14</v>
      </c>
    </row>
    <row r="354" spans="1:11">
      <c r="A354" s="10">
        <v>44733</v>
      </c>
      <c r="B354" t="s">
        <v>1132</v>
      </c>
      <c r="C354" s="4">
        <f t="shared" si="12"/>
        <v>0.51209694852000009</v>
      </c>
      <c r="D354" s="4">
        <f t="shared" si="13"/>
        <v>0.51210161148</v>
      </c>
      <c r="E354" s="4">
        <v>0.51209928000000005</v>
      </c>
      <c r="F354" s="4">
        <v>2.3314799999999999E-6</v>
      </c>
      <c r="G354" t="s">
        <v>777</v>
      </c>
      <c r="H354" s="5">
        <v>0.69949936999999995</v>
      </c>
      <c r="I354" t="s">
        <v>778</v>
      </c>
      <c r="J354" t="s">
        <v>779</v>
      </c>
      <c r="K354" t="s">
        <v>14</v>
      </c>
    </row>
    <row r="355" spans="1:11">
      <c r="A355" s="10">
        <v>44744</v>
      </c>
      <c r="B355" t="s">
        <v>1133</v>
      </c>
      <c r="C355" s="4">
        <f t="shared" si="12"/>
        <v>0.51208485078130006</v>
      </c>
      <c r="D355" s="4">
        <f t="shared" si="13"/>
        <v>0.51209032921870001</v>
      </c>
      <c r="E355" s="4">
        <v>0.51208759000000004</v>
      </c>
      <c r="F355" s="4">
        <v>2.7392187E-6</v>
      </c>
      <c r="G355" t="s">
        <v>777</v>
      </c>
      <c r="H355" s="5">
        <v>0.45782801000000001</v>
      </c>
      <c r="I355" t="s">
        <v>778</v>
      </c>
      <c r="J355" t="s">
        <v>779</v>
      </c>
      <c r="K355" t="s">
        <v>14</v>
      </c>
    </row>
    <row r="356" spans="1:11">
      <c r="A356" s="10">
        <v>44744</v>
      </c>
      <c r="B356" t="s">
        <v>1134</v>
      </c>
      <c r="C356" s="4">
        <f t="shared" si="12"/>
        <v>0.51208832157290007</v>
      </c>
      <c r="D356" s="4">
        <f t="shared" si="13"/>
        <v>0.51209335842710002</v>
      </c>
      <c r="E356" s="4">
        <v>0.51209084000000005</v>
      </c>
      <c r="F356" s="4">
        <v>2.5184270999999999E-6</v>
      </c>
      <c r="G356" t="s">
        <v>777</v>
      </c>
      <c r="H356" s="5">
        <v>0.58595701</v>
      </c>
      <c r="I356" t="s">
        <v>778</v>
      </c>
      <c r="J356" t="s">
        <v>779</v>
      </c>
      <c r="K356" t="s">
        <v>14</v>
      </c>
    </row>
    <row r="357" spans="1:11">
      <c r="A357" s="10">
        <v>44747</v>
      </c>
      <c r="B357" t="s">
        <v>1135</v>
      </c>
      <c r="C357" s="4">
        <f t="shared" si="12"/>
        <v>0.51209461339520002</v>
      </c>
      <c r="D357" s="4">
        <f t="shared" si="13"/>
        <v>0.51209842660480009</v>
      </c>
      <c r="E357" s="4">
        <v>0.51209652000000006</v>
      </c>
      <c r="F357" s="4">
        <v>1.9066047999999999E-6</v>
      </c>
      <c r="G357" t="s">
        <v>777</v>
      </c>
      <c r="H357" s="5">
        <v>0.82431566000000001</v>
      </c>
      <c r="I357" t="s">
        <v>778</v>
      </c>
      <c r="J357" t="s">
        <v>779</v>
      </c>
      <c r="K357" t="s">
        <v>14</v>
      </c>
    </row>
    <row r="358" spans="1:11">
      <c r="A358" s="10">
        <v>44747</v>
      </c>
      <c r="B358" t="s">
        <v>1136</v>
      </c>
      <c r="C358" s="4">
        <f t="shared" si="12"/>
        <v>0.51209572772480005</v>
      </c>
      <c r="D358" s="4">
        <f t="shared" si="13"/>
        <v>0.51209921227520006</v>
      </c>
      <c r="E358" s="4">
        <v>0.51209747000000005</v>
      </c>
      <c r="F358" s="4">
        <v>1.7422752000000001E-6</v>
      </c>
      <c r="G358" t="s">
        <v>777</v>
      </c>
      <c r="H358" s="5">
        <v>1.0172349000000001</v>
      </c>
      <c r="I358" t="s">
        <v>778</v>
      </c>
      <c r="J358" t="s">
        <v>779</v>
      </c>
      <c r="K358" t="s">
        <v>14</v>
      </c>
    </row>
    <row r="359" spans="1:11">
      <c r="A359" s="10">
        <v>44838</v>
      </c>
      <c r="B359" t="s">
        <v>1137</v>
      </c>
      <c r="C359" s="4">
        <f t="shared" si="12"/>
        <v>0.51208598414209994</v>
      </c>
      <c r="D359" s="4">
        <f t="shared" si="13"/>
        <v>0.51209045585790003</v>
      </c>
      <c r="E359" s="4">
        <v>0.51208821999999998</v>
      </c>
      <c r="F359" s="4">
        <v>2.2358578999999998E-6</v>
      </c>
      <c r="G359" t="s">
        <v>777</v>
      </c>
      <c r="H359" s="5">
        <v>0.67643134999999999</v>
      </c>
      <c r="I359" t="s">
        <v>778</v>
      </c>
      <c r="J359" t="s">
        <v>779</v>
      </c>
      <c r="K359" t="s">
        <v>14</v>
      </c>
    </row>
    <row r="360" spans="1:11">
      <c r="A360" s="10">
        <v>44839</v>
      </c>
      <c r="B360" t="s">
        <v>1137</v>
      </c>
      <c r="C360" s="4">
        <f t="shared" si="12"/>
        <v>0.51209785056949997</v>
      </c>
      <c r="D360" s="4">
        <f t="shared" si="13"/>
        <v>0.51210134943050001</v>
      </c>
      <c r="E360" s="4">
        <v>0.51209959999999999</v>
      </c>
      <c r="F360" s="4">
        <v>1.7494305E-6</v>
      </c>
      <c r="G360" t="s">
        <v>777</v>
      </c>
      <c r="H360" s="5">
        <v>1.004991</v>
      </c>
      <c r="I360" t="s">
        <v>778</v>
      </c>
      <c r="J360" t="s">
        <v>779</v>
      </c>
      <c r="K360" t="s">
        <v>14</v>
      </c>
    </row>
    <row r="361" spans="1:11">
      <c r="A361" s="10">
        <v>44839</v>
      </c>
      <c r="B361" t="s">
        <v>1138</v>
      </c>
      <c r="C361" s="4">
        <f t="shared" si="12"/>
        <v>0.51208984274699998</v>
      </c>
      <c r="D361" s="4">
        <f t="shared" si="13"/>
        <v>0.51209397725299999</v>
      </c>
      <c r="E361" s="4">
        <v>0.51209190999999998</v>
      </c>
      <c r="F361" s="4">
        <v>2.0672529999999999E-6</v>
      </c>
      <c r="G361" t="s">
        <v>777</v>
      </c>
      <c r="H361" s="5">
        <v>0.98702051999999996</v>
      </c>
      <c r="I361" t="s">
        <v>778</v>
      </c>
      <c r="J361" t="s">
        <v>779</v>
      </c>
      <c r="K361" t="s">
        <v>14</v>
      </c>
    </row>
    <row r="362" spans="1:11">
      <c r="A362" s="10">
        <v>44839</v>
      </c>
      <c r="B362" t="s">
        <v>1139</v>
      </c>
      <c r="C362" s="4">
        <f t="shared" si="12"/>
        <v>0.51209075126260006</v>
      </c>
      <c r="D362" s="4">
        <f t="shared" si="13"/>
        <v>0.51209432873740002</v>
      </c>
      <c r="E362" s="4">
        <v>0.51209254000000004</v>
      </c>
      <c r="F362" s="4">
        <v>1.7887374000000001E-6</v>
      </c>
      <c r="G362" t="s">
        <v>777</v>
      </c>
      <c r="H362" s="5">
        <v>0.98873319000000004</v>
      </c>
      <c r="I362" t="s">
        <v>778</v>
      </c>
      <c r="J362" t="s">
        <v>779</v>
      </c>
      <c r="K362" t="s">
        <v>14</v>
      </c>
    </row>
    <row r="363" spans="1:11">
      <c r="A363" s="10">
        <v>44839</v>
      </c>
      <c r="B363" t="s">
        <v>1140</v>
      </c>
      <c r="C363" s="4">
        <f t="shared" si="12"/>
        <v>0.51209660882380004</v>
      </c>
      <c r="D363" s="4">
        <f t="shared" si="13"/>
        <v>0.51210013117620001</v>
      </c>
      <c r="E363" s="4">
        <v>0.51209837000000002</v>
      </c>
      <c r="F363" s="4">
        <v>1.7611762E-6</v>
      </c>
      <c r="G363" t="s">
        <v>777</v>
      </c>
      <c r="H363" s="5">
        <v>1.033345</v>
      </c>
      <c r="I363" t="s">
        <v>778</v>
      </c>
      <c r="J363" t="s">
        <v>779</v>
      </c>
      <c r="K363" t="s">
        <v>14</v>
      </c>
    </row>
    <row r="364" spans="1:11">
      <c r="A364" s="10">
        <v>44866</v>
      </c>
      <c r="B364" t="s">
        <v>1141</v>
      </c>
      <c r="C364" s="4">
        <f t="shared" si="12"/>
        <v>0.5121017281246999</v>
      </c>
      <c r="D364" s="4">
        <f t="shared" si="13"/>
        <v>0.5121060718753</v>
      </c>
      <c r="E364" s="4">
        <v>0.51210389999999995</v>
      </c>
      <c r="F364" s="4">
        <v>2.1718753000000001E-6</v>
      </c>
      <c r="G364" t="s">
        <v>777</v>
      </c>
      <c r="H364" s="5">
        <v>0.77345938000000003</v>
      </c>
      <c r="I364" t="s">
        <v>778</v>
      </c>
      <c r="J364" t="s">
        <v>779</v>
      </c>
      <c r="K364" t="s">
        <v>14</v>
      </c>
    </row>
    <row r="365" spans="1:11">
      <c r="A365" s="10">
        <v>44868</v>
      </c>
      <c r="B365" t="s">
        <v>1142</v>
      </c>
      <c r="C365" s="4">
        <f t="shared" si="12"/>
        <v>0.51208724636059999</v>
      </c>
      <c r="D365" s="4">
        <f t="shared" si="13"/>
        <v>0.51209121363939991</v>
      </c>
      <c r="E365" s="4">
        <v>0.51208922999999995</v>
      </c>
      <c r="F365" s="4">
        <v>1.9836394000000001E-6</v>
      </c>
      <c r="G365" t="s">
        <v>777</v>
      </c>
      <c r="H365" s="5">
        <v>0.88553055999999997</v>
      </c>
      <c r="I365" t="s">
        <v>778</v>
      </c>
      <c r="J365" t="s">
        <v>779</v>
      </c>
      <c r="K365" t="s">
        <v>14</v>
      </c>
    </row>
    <row r="366" spans="1:11">
      <c r="A366" s="10">
        <v>44868</v>
      </c>
      <c r="B366" t="s">
        <v>1143</v>
      </c>
      <c r="C366" s="4">
        <f t="shared" si="12"/>
        <v>0.51209018317730004</v>
      </c>
      <c r="D366" s="4">
        <f t="shared" si="13"/>
        <v>0.51209401682270006</v>
      </c>
      <c r="E366" s="4">
        <v>0.51209210000000005</v>
      </c>
      <c r="F366" s="4">
        <v>1.9168227000000002E-6</v>
      </c>
      <c r="G366" t="s">
        <v>777</v>
      </c>
      <c r="H366" s="5">
        <v>0.86758815</v>
      </c>
      <c r="I366" t="s">
        <v>778</v>
      </c>
      <c r="J366" t="s">
        <v>779</v>
      </c>
      <c r="K366" t="s">
        <v>14</v>
      </c>
    </row>
    <row r="367" spans="1:11">
      <c r="A367" s="10">
        <v>44868</v>
      </c>
      <c r="B367" t="s">
        <v>1144</v>
      </c>
      <c r="C367" s="4">
        <f t="shared" si="12"/>
        <v>0.51209482719650001</v>
      </c>
      <c r="D367" s="4">
        <f t="shared" si="13"/>
        <v>0.51209891280350006</v>
      </c>
      <c r="E367" s="4">
        <v>0.51209687000000004</v>
      </c>
      <c r="F367" s="4">
        <v>2.0428035000000002E-6</v>
      </c>
      <c r="G367" t="s">
        <v>777</v>
      </c>
      <c r="H367" s="5">
        <v>0.83532474999999995</v>
      </c>
      <c r="I367" t="s">
        <v>778</v>
      </c>
      <c r="J367" t="s">
        <v>779</v>
      </c>
      <c r="K367" t="s">
        <v>14</v>
      </c>
    </row>
    <row r="368" spans="1:11">
      <c r="A368" s="10">
        <v>44868</v>
      </c>
      <c r="B368" t="s">
        <v>1145</v>
      </c>
      <c r="C368" s="4">
        <f t="shared" si="12"/>
        <v>0.51208393710790001</v>
      </c>
      <c r="D368" s="4">
        <f t="shared" si="13"/>
        <v>0.5120878028921001</v>
      </c>
      <c r="E368" s="4">
        <v>0.51208587000000005</v>
      </c>
      <c r="F368" s="4">
        <v>1.9328920999999999E-6</v>
      </c>
      <c r="G368" t="s">
        <v>777</v>
      </c>
      <c r="H368" s="5">
        <v>0.86566536999999999</v>
      </c>
      <c r="I368" t="s">
        <v>778</v>
      </c>
      <c r="J368" t="s">
        <v>779</v>
      </c>
      <c r="K368" t="s">
        <v>14</v>
      </c>
    </row>
    <row r="369" spans="1:11">
      <c r="A369" s="10">
        <v>44896</v>
      </c>
      <c r="B369" t="s">
        <v>1146</v>
      </c>
      <c r="C369" s="4">
        <f t="shared" si="12"/>
        <v>0.51209630982950005</v>
      </c>
      <c r="D369" s="4">
        <f t="shared" si="13"/>
        <v>0.51210007017049997</v>
      </c>
      <c r="E369" s="4">
        <v>0.51209819000000001</v>
      </c>
      <c r="F369" s="4">
        <v>1.8801704999999999E-6</v>
      </c>
      <c r="G369" t="s">
        <v>777</v>
      </c>
      <c r="H369" s="5">
        <v>0.92919143000000004</v>
      </c>
      <c r="I369" t="s">
        <v>778</v>
      </c>
      <c r="J369" t="s">
        <v>779</v>
      </c>
      <c r="K369" t="s">
        <v>14</v>
      </c>
    </row>
    <row r="370" spans="1:11">
      <c r="A370" s="10">
        <v>44896</v>
      </c>
      <c r="B370" t="s">
        <v>1147</v>
      </c>
      <c r="C370" s="4">
        <f t="shared" si="12"/>
        <v>0.51209457477240006</v>
      </c>
      <c r="D370" s="4">
        <f t="shared" si="13"/>
        <v>0.51209862522759997</v>
      </c>
      <c r="E370" s="4">
        <v>0.51209660000000001</v>
      </c>
      <c r="F370" s="4">
        <v>2.0252275999999999E-6</v>
      </c>
      <c r="G370" t="s">
        <v>777</v>
      </c>
      <c r="H370" s="5">
        <v>0.93259652999999998</v>
      </c>
      <c r="I370" t="s">
        <v>778</v>
      </c>
      <c r="J370" t="s">
        <v>779</v>
      </c>
      <c r="K370" t="s">
        <v>14</v>
      </c>
    </row>
    <row r="371" spans="1:11">
      <c r="A371" s="10">
        <v>44896</v>
      </c>
      <c r="B371" t="s">
        <v>1148</v>
      </c>
      <c r="C371" s="4">
        <f t="shared" si="12"/>
        <v>0.51208955028409997</v>
      </c>
      <c r="D371" s="4">
        <f t="shared" si="13"/>
        <v>0.51209312971590004</v>
      </c>
      <c r="E371" s="4">
        <v>0.51209134000000001</v>
      </c>
      <c r="F371" s="4">
        <v>1.7897159000000001E-6</v>
      </c>
      <c r="G371" t="s">
        <v>777</v>
      </c>
      <c r="H371" s="5">
        <v>0.90207386000000001</v>
      </c>
      <c r="I371" t="s">
        <v>778</v>
      </c>
      <c r="J371" t="s">
        <v>779</v>
      </c>
      <c r="K371" t="s">
        <v>14</v>
      </c>
    </row>
    <row r="372" spans="1:11">
      <c r="A372" s="10">
        <v>44896</v>
      </c>
      <c r="B372" t="s">
        <v>1149</v>
      </c>
      <c r="C372" s="4">
        <f t="shared" si="12"/>
        <v>0.51210212487539997</v>
      </c>
      <c r="D372" s="4">
        <f t="shared" si="13"/>
        <v>0.51210671512460004</v>
      </c>
      <c r="E372" s="4">
        <v>0.51210442</v>
      </c>
      <c r="F372" s="4">
        <v>2.2951246000000001E-6</v>
      </c>
      <c r="G372" t="s">
        <v>777</v>
      </c>
      <c r="H372" s="5">
        <v>0.91622446999999996</v>
      </c>
      <c r="I372" t="s">
        <v>778</v>
      </c>
      <c r="J372" t="s">
        <v>779</v>
      </c>
      <c r="K372" t="s">
        <v>14</v>
      </c>
    </row>
    <row r="373" spans="1:11">
      <c r="A373" s="10">
        <v>44896</v>
      </c>
      <c r="B373" t="s">
        <v>1150</v>
      </c>
      <c r="C373" s="4">
        <f t="shared" si="12"/>
        <v>0.51209472059560002</v>
      </c>
      <c r="D373" s="4">
        <f t="shared" si="13"/>
        <v>0.51209835940440007</v>
      </c>
      <c r="E373" s="4">
        <v>0.51209654000000004</v>
      </c>
      <c r="F373" s="4">
        <v>1.8194044E-6</v>
      </c>
      <c r="G373" t="s">
        <v>777</v>
      </c>
      <c r="H373" s="5">
        <v>0.95516025999999998</v>
      </c>
      <c r="I373" t="s">
        <v>778</v>
      </c>
      <c r="J373" t="s">
        <v>779</v>
      </c>
      <c r="K373" t="s">
        <v>14</v>
      </c>
    </row>
    <row r="374" spans="1:11">
      <c r="A374" s="10">
        <v>44910</v>
      </c>
      <c r="B374" t="s">
        <v>1151</v>
      </c>
      <c r="C374" s="4">
        <f t="shared" si="12"/>
        <v>0.51209386312359995</v>
      </c>
      <c r="D374" s="4">
        <f t="shared" si="13"/>
        <v>0.51209777687640001</v>
      </c>
      <c r="E374" s="4">
        <v>0.51209581999999998</v>
      </c>
      <c r="F374" s="4">
        <v>1.9568763999999998E-6</v>
      </c>
      <c r="G374" t="s">
        <v>777</v>
      </c>
      <c r="H374" s="5">
        <v>1.0603448</v>
      </c>
      <c r="I374" t="s">
        <v>778</v>
      </c>
      <c r="J374" t="s">
        <v>779</v>
      </c>
      <c r="K374" t="s">
        <v>14</v>
      </c>
    </row>
    <row r="375" spans="1:11">
      <c r="A375" s="10">
        <v>44911</v>
      </c>
      <c r="B375" t="s">
        <v>1152</v>
      </c>
      <c r="C375" s="4">
        <f t="shared" si="12"/>
        <v>0.51209183994290008</v>
      </c>
      <c r="D375" s="4">
        <f t="shared" si="13"/>
        <v>0.51209558005709999</v>
      </c>
      <c r="E375" s="4">
        <v>0.51209371000000004</v>
      </c>
      <c r="F375" s="4">
        <v>1.8700570999999999E-6</v>
      </c>
      <c r="G375" t="s">
        <v>777</v>
      </c>
      <c r="H375" s="5">
        <v>1.0002875</v>
      </c>
      <c r="I375" t="s">
        <v>778</v>
      </c>
      <c r="J375" t="s">
        <v>779</v>
      </c>
      <c r="K375" t="s">
        <v>14</v>
      </c>
    </row>
    <row r="376" spans="1:11">
      <c r="A376" s="10">
        <v>44950</v>
      </c>
      <c r="B376" t="s">
        <v>1153</v>
      </c>
      <c r="C376" s="4">
        <f t="shared" si="12"/>
        <v>0.51208538563140005</v>
      </c>
      <c r="D376" s="4">
        <f t="shared" si="13"/>
        <v>0.51208851436860003</v>
      </c>
      <c r="E376" s="4">
        <v>0.51208695000000004</v>
      </c>
      <c r="F376" s="4">
        <v>1.5643686E-6</v>
      </c>
      <c r="G376" t="s">
        <v>777</v>
      </c>
      <c r="H376" s="5">
        <v>1.234253</v>
      </c>
      <c r="I376" t="s">
        <v>778</v>
      </c>
      <c r="J376" t="s">
        <v>779</v>
      </c>
      <c r="K376" t="s">
        <v>14</v>
      </c>
    </row>
    <row r="377" spans="1:11">
      <c r="A377" s="10">
        <v>44950</v>
      </c>
      <c r="B377" t="s">
        <v>1154</v>
      </c>
      <c r="C377" s="4">
        <f t="shared" si="12"/>
        <v>0.51208232730370007</v>
      </c>
      <c r="D377" s="4">
        <f t="shared" si="13"/>
        <v>0.51208529269629999</v>
      </c>
      <c r="E377" s="4">
        <v>0.51208381000000003</v>
      </c>
      <c r="F377" s="4">
        <v>1.4826962999999999E-6</v>
      </c>
      <c r="G377" t="s">
        <v>777</v>
      </c>
      <c r="H377" s="5">
        <v>1.2642667999999999</v>
      </c>
      <c r="I377" t="s">
        <v>778</v>
      </c>
      <c r="J377" t="s">
        <v>779</v>
      </c>
      <c r="K377" t="s">
        <v>14</v>
      </c>
    </row>
    <row r="378" spans="1:11">
      <c r="A378" s="10">
        <v>44959</v>
      </c>
      <c r="B378" t="s">
        <v>1155</v>
      </c>
      <c r="C378" s="4">
        <f t="shared" si="12"/>
        <v>0.51208635798720004</v>
      </c>
      <c r="D378" s="4">
        <f t="shared" si="13"/>
        <v>0.51208978201279998</v>
      </c>
      <c r="E378" s="4">
        <v>0.51208807000000001</v>
      </c>
      <c r="F378" s="4">
        <v>1.7120127999999999E-6</v>
      </c>
      <c r="G378" t="s">
        <v>777</v>
      </c>
      <c r="H378" s="5">
        <v>1.1435341999999999</v>
      </c>
      <c r="I378" t="s">
        <v>778</v>
      </c>
      <c r="J378" t="s">
        <v>779</v>
      </c>
      <c r="K378" t="s">
        <v>14</v>
      </c>
    </row>
    <row r="379" spans="1:11">
      <c r="A379" s="10">
        <v>44959</v>
      </c>
      <c r="B379" t="s">
        <v>1155</v>
      </c>
      <c r="C379" s="4">
        <f t="shared" si="12"/>
        <v>0.51208833454269997</v>
      </c>
      <c r="D379" s="4">
        <f t="shared" si="13"/>
        <v>0.51209150545729998</v>
      </c>
      <c r="E379" s="4">
        <v>0.51208991999999998</v>
      </c>
      <c r="F379" s="4">
        <v>1.5854573E-6</v>
      </c>
      <c r="G379" t="s">
        <v>777</v>
      </c>
      <c r="H379" s="5">
        <v>1.4929507</v>
      </c>
      <c r="I379" t="s">
        <v>778</v>
      </c>
      <c r="J379" t="s">
        <v>779</v>
      </c>
      <c r="K379" t="s">
        <v>14</v>
      </c>
    </row>
    <row r="380" spans="1:11">
      <c r="A380" s="10">
        <v>44959</v>
      </c>
      <c r="B380" t="s">
        <v>1156</v>
      </c>
      <c r="C380" s="4">
        <f t="shared" si="12"/>
        <v>0.5120838811263001</v>
      </c>
      <c r="D380" s="4">
        <f t="shared" si="13"/>
        <v>0.51208701887370001</v>
      </c>
      <c r="E380" s="4">
        <v>0.51208545000000005</v>
      </c>
      <c r="F380" s="4">
        <v>1.5688737E-6</v>
      </c>
      <c r="G380" t="s">
        <v>777</v>
      </c>
      <c r="H380" s="5">
        <v>1.4101337</v>
      </c>
      <c r="I380" t="s">
        <v>778</v>
      </c>
      <c r="J380" t="s">
        <v>779</v>
      </c>
      <c r="K380" t="s">
        <v>14</v>
      </c>
    </row>
    <row r="381" spans="1:11">
      <c r="A381" s="10">
        <v>44959</v>
      </c>
      <c r="B381" t="s">
        <v>1157</v>
      </c>
      <c r="C381" s="4">
        <f t="shared" si="12"/>
        <v>0.51208490524610006</v>
      </c>
      <c r="D381" s="4">
        <f t="shared" si="13"/>
        <v>0.51208815475390002</v>
      </c>
      <c r="E381" s="4">
        <v>0.51208653000000004</v>
      </c>
      <c r="F381" s="4">
        <v>1.6247538999999999E-6</v>
      </c>
      <c r="G381" t="s">
        <v>777</v>
      </c>
      <c r="H381" s="5">
        <v>1.2912542</v>
      </c>
      <c r="I381" t="s">
        <v>778</v>
      </c>
      <c r="J381" t="s">
        <v>779</v>
      </c>
      <c r="K381" t="s">
        <v>14</v>
      </c>
    </row>
    <row r="382" spans="1:11">
      <c r="A382" s="10">
        <v>44959</v>
      </c>
      <c r="B382" t="s">
        <v>1158</v>
      </c>
      <c r="C382" s="4">
        <f t="shared" si="12"/>
        <v>0.51209788147250002</v>
      </c>
      <c r="D382" s="4">
        <f t="shared" si="13"/>
        <v>0.51210085852750009</v>
      </c>
      <c r="E382" s="4">
        <v>0.51209937000000005</v>
      </c>
      <c r="F382" s="4">
        <v>1.4885275E-6</v>
      </c>
      <c r="G382" t="s">
        <v>777</v>
      </c>
      <c r="H382" s="5">
        <v>1.3060484999999999</v>
      </c>
      <c r="I382" t="s">
        <v>778</v>
      </c>
      <c r="J382" t="s">
        <v>779</v>
      </c>
      <c r="K382" t="s">
        <v>14</v>
      </c>
    </row>
    <row r="383" spans="1:11">
      <c r="A383" s="10">
        <v>44959</v>
      </c>
      <c r="B383" t="s">
        <v>1159</v>
      </c>
      <c r="C383" s="4">
        <f t="shared" si="12"/>
        <v>0.51208526659309994</v>
      </c>
      <c r="D383" s="4">
        <f t="shared" si="13"/>
        <v>0.5120884734069</v>
      </c>
      <c r="E383" s="4">
        <v>0.51208686999999997</v>
      </c>
      <c r="F383" s="4">
        <v>1.6034069E-6</v>
      </c>
      <c r="G383" t="s">
        <v>777</v>
      </c>
      <c r="H383" s="5">
        <v>1.3762433000000001</v>
      </c>
      <c r="I383" t="s">
        <v>778</v>
      </c>
      <c r="J383" t="s">
        <v>779</v>
      </c>
      <c r="K383" t="s">
        <v>14</v>
      </c>
    </row>
    <row r="384" spans="1:11">
      <c r="A384" s="10">
        <v>44960</v>
      </c>
      <c r="B384" t="s">
        <v>1160</v>
      </c>
      <c r="C384" s="4">
        <f t="shared" si="12"/>
        <v>0.51209049573679999</v>
      </c>
      <c r="D384" s="4">
        <f t="shared" si="13"/>
        <v>0.5120941242632</v>
      </c>
      <c r="E384" s="4">
        <v>0.51209231</v>
      </c>
      <c r="F384" s="4">
        <v>1.8142632000000001E-6</v>
      </c>
      <c r="G384" t="s">
        <v>777</v>
      </c>
      <c r="H384" s="5">
        <v>1.1698472</v>
      </c>
      <c r="I384" t="s">
        <v>778</v>
      </c>
      <c r="J384" t="s">
        <v>779</v>
      </c>
      <c r="K384" t="s">
        <v>14</v>
      </c>
    </row>
    <row r="385" spans="1:11">
      <c r="A385" s="10">
        <v>44960</v>
      </c>
      <c r="B385" t="s">
        <v>1161</v>
      </c>
      <c r="C385" s="4">
        <f t="shared" si="12"/>
        <v>0.51208578329890009</v>
      </c>
      <c r="D385" s="4">
        <f t="shared" si="13"/>
        <v>0.51208939670109999</v>
      </c>
      <c r="E385" s="4">
        <v>0.51208759000000004</v>
      </c>
      <c r="F385" s="4">
        <v>1.8067011E-6</v>
      </c>
      <c r="G385" t="s">
        <v>777</v>
      </c>
      <c r="H385" s="5">
        <v>1.1614637999999999</v>
      </c>
      <c r="I385" t="s">
        <v>778</v>
      </c>
      <c r="J385" t="s">
        <v>779</v>
      </c>
      <c r="K385" t="s">
        <v>14</v>
      </c>
    </row>
    <row r="386" spans="1:11">
      <c r="A386" s="10">
        <v>44965</v>
      </c>
      <c r="B386" t="s">
        <v>1162</v>
      </c>
      <c r="C386" s="4">
        <f t="shared" si="12"/>
        <v>0.51208156571210006</v>
      </c>
      <c r="D386" s="4">
        <f t="shared" si="13"/>
        <v>0.51208469428790004</v>
      </c>
      <c r="E386" s="4">
        <v>0.51208313000000005</v>
      </c>
      <c r="F386" s="4">
        <v>1.5642878999999999E-6</v>
      </c>
      <c r="G386" t="s">
        <v>777</v>
      </c>
      <c r="H386" s="5">
        <v>1.2819076</v>
      </c>
      <c r="I386" t="s">
        <v>778</v>
      </c>
      <c r="J386" t="s">
        <v>779</v>
      </c>
      <c r="K386" t="s">
        <v>14</v>
      </c>
    </row>
    <row r="387" spans="1:11">
      <c r="A387" s="10">
        <v>44965</v>
      </c>
      <c r="B387" t="s">
        <v>1163</v>
      </c>
      <c r="C387" s="4">
        <f t="shared" si="12"/>
        <v>0.51208263603790005</v>
      </c>
      <c r="D387" s="4">
        <f t="shared" si="13"/>
        <v>0.51208640396210003</v>
      </c>
      <c r="E387" s="4">
        <v>0.51208452000000004</v>
      </c>
      <c r="F387" s="4">
        <v>1.8839621E-6</v>
      </c>
      <c r="G387" t="s">
        <v>777</v>
      </c>
      <c r="H387" s="5">
        <v>1.0963034</v>
      </c>
      <c r="I387" t="s">
        <v>778</v>
      </c>
      <c r="J387" t="s">
        <v>779</v>
      </c>
      <c r="K387" t="s">
        <v>14</v>
      </c>
    </row>
    <row r="388" spans="1:11">
      <c r="A388" s="10">
        <v>44965</v>
      </c>
      <c r="B388" t="s">
        <v>1164</v>
      </c>
      <c r="C388" s="4">
        <f t="shared" si="12"/>
        <v>0.51208771128340003</v>
      </c>
      <c r="D388" s="4">
        <f t="shared" si="13"/>
        <v>0.51209124871659994</v>
      </c>
      <c r="E388" s="4">
        <v>0.51208947999999999</v>
      </c>
      <c r="F388" s="4">
        <v>1.7687166E-6</v>
      </c>
      <c r="G388" t="s">
        <v>777</v>
      </c>
      <c r="H388" s="5">
        <v>1.0738661</v>
      </c>
      <c r="I388" t="s">
        <v>778</v>
      </c>
      <c r="J388" t="s">
        <v>779</v>
      </c>
      <c r="K388" t="s">
        <v>14</v>
      </c>
    </row>
    <row r="389" spans="1:11">
      <c r="A389" s="10">
        <v>44965</v>
      </c>
      <c r="B389" t="s">
        <v>1165</v>
      </c>
      <c r="C389" s="4">
        <f t="shared" si="12"/>
        <v>0.51208852938909999</v>
      </c>
      <c r="D389" s="4">
        <f t="shared" si="13"/>
        <v>0.51209211061089999</v>
      </c>
      <c r="E389" s="4">
        <v>0.51209031999999999</v>
      </c>
      <c r="F389" s="4">
        <v>1.7906109E-6</v>
      </c>
      <c r="G389" t="s">
        <v>777</v>
      </c>
      <c r="H389" s="5">
        <v>1.0530264</v>
      </c>
      <c r="I389" t="s">
        <v>778</v>
      </c>
      <c r="J389" t="s">
        <v>779</v>
      </c>
      <c r="K389" t="s">
        <v>14</v>
      </c>
    </row>
    <row r="390" spans="1:11">
      <c r="A390" s="10">
        <v>44965</v>
      </c>
      <c r="B390" t="s">
        <v>1166</v>
      </c>
      <c r="C390" s="4">
        <f t="shared" si="12"/>
        <v>0.51208969709780006</v>
      </c>
      <c r="D390" s="4">
        <f t="shared" si="13"/>
        <v>0.51209316290219997</v>
      </c>
      <c r="E390" s="4">
        <v>0.51209143000000001</v>
      </c>
      <c r="F390" s="4">
        <v>1.7329022000000001E-6</v>
      </c>
      <c r="G390" t="s">
        <v>777</v>
      </c>
      <c r="H390" s="5">
        <v>1.0504886</v>
      </c>
      <c r="I390" t="s">
        <v>778</v>
      </c>
      <c r="J390" t="s">
        <v>779</v>
      </c>
      <c r="K390" t="s">
        <v>14</v>
      </c>
    </row>
    <row r="391" spans="1:11">
      <c r="A391" s="10">
        <v>44972</v>
      </c>
      <c r="B391" t="s">
        <v>1167</v>
      </c>
      <c r="C391" s="4">
        <f t="shared" si="12"/>
        <v>0.51208344867279998</v>
      </c>
      <c r="D391" s="4">
        <f t="shared" si="13"/>
        <v>0.51208637132720003</v>
      </c>
      <c r="E391" s="4">
        <v>0.51208491</v>
      </c>
      <c r="F391" s="4">
        <v>1.4613272000000001E-6</v>
      </c>
      <c r="G391" t="s">
        <v>777</v>
      </c>
      <c r="H391" s="5">
        <v>1.7843703</v>
      </c>
      <c r="I391" t="s">
        <v>778</v>
      </c>
      <c r="J391" t="s">
        <v>779</v>
      </c>
      <c r="K391" t="s">
        <v>14</v>
      </c>
    </row>
    <row r="392" spans="1:11">
      <c r="A392" s="10">
        <v>44972</v>
      </c>
      <c r="B392" t="s">
        <v>1168</v>
      </c>
      <c r="C392" s="4">
        <f t="shared" si="12"/>
        <v>0.51208216259829997</v>
      </c>
      <c r="D392" s="4">
        <f t="shared" si="13"/>
        <v>0.51208489740169993</v>
      </c>
      <c r="E392" s="4">
        <v>0.51208352999999995</v>
      </c>
      <c r="F392" s="4">
        <v>1.3674017000000001E-6</v>
      </c>
      <c r="G392" t="s">
        <v>777</v>
      </c>
      <c r="H392" s="5">
        <v>1.394744</v>
      </c>
      <c r="I392" t="s">
        <v>778</v>
      </c>
      <c r="J392" t="s">
        <v>779</v>
      </c>
      <c r="K392" t="s">
        <v>14</v>
      </c>
    </row>
    <row r="393" spans="1:11">
      <c r="A393" s="10">
        <v>44972</v>
      </c>
      <c r="B393" t="s">
        <v>1169</v>
      </c>
      <c r="C393" s="4">
        <f t="shared" si="12"/>
        <v>0.51208105341379462</v>
      </c>
      <c r="D393" s="4">
        <f t="shared" si="13"/>
        <v>0.51208503100735336</v>
      </c>
      <c r="E393" s="4">
        <v>0.51208304221057399</v>
      </c>
      <c r="F393" s="4">
        <v>1.9887967794089045E-6</v>
      </c>
      <c r="G393" t="s">
        <v>777</v>
      </c>
      <c r="H393" s="4">
        <f>AVERAGE(H298:H390)</f>
        <v>1.1015914824731183</v>
      </c>
      <c r="I393" t="s">
        <v>778</v>
      </c>
      <c r="J393" t="s">
        <v>779</v>
      </c>
      <c r="K393" t="s">
        <v>14</v>
      </c>
    </row>
    <row r="394" spans="1:11">
      <c r="A394" s="10">
        <v>44987</v>
      </c>
      <c r="B394" t="s">
        <v>1170</v>
      </c>
      <c r="C394" s="4">
        <f t="shared" si="12"/>
        <v>0.51208689479879999</v>
      </c>
      <c r="D394" s="4">
        <f t="shared" si="13"/>
        <v>0.51209064520119996</v>
      </c>
      <c r="E394" s="4">
        <v>0.51208876999999997</v>
      </c>
      <c r="F394" s="4">
        <v>1.8752012E-6</v>
      </c>
      <c r="G394" t="s">
        <v>777</v>
      </c>
      <c r="H394" s="4">
        <v>1.0006307999999999</v>
      </c>
      <c r="I394" t="s">
        <v>778</v>
      </c>
      <c r="J394" t="s">
        <v>779</v>
      </c>
      <c r="K394" t="s">
        <v>14</v>
      </c>
    </row>
    <row r="395" spans="1:11">
      <c r="A395" s="10">
        <v>44987</v>
      </c>
      <c r="B395" t="s">
        <v>1171</v>
      </c>
      <c r="C395" s="4">
        <f t="shared" si="12"/>
        <v>0.51208463157808348</v>
      </c>
      <c r="D395" s="4">
        <f t="shared" si="13"/>
        <v>0.51208909842086936</v>
      </c>
      <c r="E395" s="4">
        <v>0.51208686499947642</v>
      </c>
      <c r="F395" s="4">
        <v>2.2334213929475048E-6</v>
      </c>
      <c r="G395" t="s">
        <v>777</v>
      </c>
      <c r="H395" s="4">
        <v>0.83</v>
      </c>
      <c r="I395" t="s">
        <v>778</v>
      </c>
      <c r="J395" t="s">
        <v>779</v>
      </c>
      <c r="K395" t="s">
        <v>14</v>
      </c>
    </row>
    <row r="396" spans="1:11">
      <c r="A396" s="10">
        <v>44987</v>
      </c>
      <c r="B396" t="s">
        <v>1172</v>
      </c>
      <c r="C396" s="4">
        <f t="shared" si="12"/>
        <v>0.51207880316525123</v>
      </c>
      <c r="D396" s="4">
        <f t="shared" si="13"/>
        <v>0.51208332883354113</v>
      </c>
      <c r="E396" s="4">
        <v>0.51208106599939618</v>
      </c>
      <c r="F396" s="4">
        <v>2.2628341449162452E-6</v>
      </c>
      <c r="G396" t="s">
        <v>777</v>
      </c>
      <c r="H396" s="4">
        <v>0.83339948225466698</v>
      </c>
      <c r="I396" t="s">
        <v>778</v>
      </c>
      <c r="J396" t="s">
        <v>779</v>
      </c>
      <c r="K396" t="s">
        <v>14</v>
      </c>
    </row>
    <row r="397" spans="1:11">
      <c r="A397" s="10">
        <v>45000</v>
      </c>
      <c r="B397" t="s">
        <v>1173</v>
      </c>
      <c r="C397" s="4">
        <f t="shared" si="12"/>
        <v>0.51208525511340008</v>
      </c>
      <c r="D397" s="4">
        <f t="shared" si="13"/>
        <v>0.51208868488659998</v>
      </c>
      <c r="E397" s="4">
        <v>0.51208697000000003</v>
      </c>
      <c r="F397" s="4">
        <v>1.7148866E-6</v>
      </c>
      <c r="G397" t="s">
        <v>777</v>
      </c>
      <c r="H397" s="4">
        <v>1.1823528000000001</v>
      </c>
      <c r="I397" t="s">
        <v>778</v>
      </c>
      <c r="J397" t="s">
        <v>779</v>
      </c>
      <c r="K397" t="s">
        <v>14</v>
      </c>
    </row>
    <row r="398" spans="1:11">
      <c r="A398" s="10">
        <v>45089</v>
      </c>
      <c r="B398" t="s">
        <v>1174</v>
      </c>
      <c r="C398" s="4">
        <f t="shared" si="12"/>
        <v>0.51208961588840007</v>
      </c>
      <c r="D398" s="4">
        <f t="shared" si="13"/>
        <v>0.51209364411159997</v>
      </c>
      <c r="E398" s="4">
        <v>0.51209163000000002</v>
      </c>
      <c r="F398" s="4">
        <v>2.0141116000000001E-6</v>
      </c>
      <c r="G398" t="s">
        <v>777</v>
      </c>
      <c r="H398" s="4">
        <v>0.7194026</v>
      </c>
      <c r="I398" t="s">
        <v>778</v>
      </c>
      <c r="J398" t="s">
        <v>779</v>
      </c>
      <c r="K398" t="s">
        <v>14</v>
      </c>
    </row>
    <row r="399" spans="1:11">
      <c r="A399" s="10">
        <v>45089</v>
      </c>
      <c r="B399" t="s">
        <v>1175</v>
      </c>
      <c r="C399" s="4">
        <f t="shared" si="12"/>
        <v>0.51207906131909997</v>
      </c>
      <c r="D399" s="4">
        <f t="shared" si="13"/>
        <v>0.51208335868089994</v>
      </c>
      <c r="E399" s="4">
        <v>0.51208120999999995</v>
      </c>
      <c r="F399" s="4">
        <v>2.1486809E-6</v>
      </c>
      <c r="G399" t="s">
        <v>777</v>
      </c>
      <c r="H399" s="4">
        <v>0.73787753</v>
      </c>
      <c r="I399" t="s">
        <v>778</v>
      </c>
      <c r="J399" t="s">
        <v>779</v>
      </c>
      <c r="K399" t="s">
        <v>14</v>
      </c>
    </row>
    <row r="400" spans="1:11">
      <c r="A400" s="10">
        <v>45089</v>
      </c>
      <c r="B400" t="s">
        <v>1176</v>
      </c>
      <c r="C400" s="4">
        <f t="shared" si="12"/>
        <v>0.51209058819120001</v>
      </c>
      <c r="D400" s="4">
        <f t="shared" si="13"/>
        <v>0.51209417180880001</v>
      </c>
      <c r="E400" s="4">
        <v>0.51209238000000001</v>
      </c>
      <c r="F400" s="4">
        <v>1.7918088000000001E-6</v>
      </c>
      <c r="G400" t="s">
        <v>777</v>
      </c>
      <c r="H400" s="4">
        <v>0.79326929999999996</v>
      </c>
      <c r="I400" t="s">
        <v>778</v>
      </c>
      <c r="J400" t="s">
        <v>779</v>
      </c>
      <c r="K400" t="s">
        <v>14</v>
      </c>
    </row>
    <row r="401" spans="1:11">
      <c r="A401" s="10">
        <v>45089</v>
      </c>
      <c r="B401" t="s">
        <v>1177</v>
      </c>
      <c r="C401" s="4">
        <f t="shared" si="12"/>
        <v>0.51209333194880002</v>
      </c>
      <c r="D401" s="4">
        <f t="shared" si="13"/>
        <v>0.51209744805120005</v>
      </c>
      <c r="E401" s="4">
        <v>0.51209539000000004</v>
      </c>
      <c r="F401" s="4">
        <v>2.0580511999999998E-6</v>
      </c>
      <c r="G401" t="s">
        <v>777</v>
      </c>
      <c r="H401" s="4">
        <v>0.78548660000000003</v>
      </c>
      <c r="I401" t="s">
        <v>778</v>
      </c>
      <c r="J401" t="s">
        <v>779</v>
      </c>
      <c r="K401" t="s">
        <v>14</v>
      </c>
    </row>
    <row r="402" spans="1:11">
      <c r="A402" s="10">
        <v>45089</v>
      </c>
      <c r="B402" t="s">
        <v>1178</v>
      </c>
      <c r="C402" s="4">
        <f t="shared" ref="C402:C448" si="14">E402-F402</f>
        <v>0.51209017994539996</v>
      </c>
      <c r="D402" s="4">
        <f t="shared" ref="D402:D448" si="15">E402+F402</f>
        <v>0.51209426005460001</v>
      </c>
      <c r="E402" s="4">
        <v>0.51209221999999999</v>
      </c>
      <c r="F402" s="4">
        <v>2.0400545999999998E-6</v>
      </c>
      <c r="G402" t="s">
        <v>777</v>
      </c>
      <c r="H402" s="4">
        <v>0.83227448000000004</v>
      </c>
      <c r="I402" t="s">
        <v>778</v>
      </c>
      <c r="J402" t="s">
        <v>779</v>
      </c>
      <c r="K402" t="s">
        <v>14</v>
      </c>
    </row>
    <row r="403" spans="1:11">
      <c r="A403" s="10">
        <v>45091</v>
      </c>
      <c r="B403" t="s">
        <v>1179</v>
      </c>
      <c r="C403" s="4">
        <f t="shared" si="14"/>
        <v>0.51209490799040003</v>
      </c>
      <c r="D403" s="4">
        <f t="shared" si="15"/>
        <v>0.51209931200960002</v>
      </c>
      <c r="E403" s="4">
        <v>0.51209711000000002</v>
      </c>
      <c r="F403" s="4">
        <v>2.2020095999999999E-6</v>
      </c>
      <c r="G403" t="s">
        <v>777</v>
      </c>
      <c r="H403" s="4">
        <v>0.63506675999999995</v>
      </c>
      <c r="I403" t="s">
        <v>778</v>
      </c>
      <c r="J403" t="s">
        <v>779</v>
      </c>
      <c r="K403" t="s">
        <v>14</v>
      </c>
    </row>
    <row r="404" spans="1:11">
      <c r="A404" s="10">
        <v>45091</v>
      </c>
      <c r="B404" t="s">
        <v>1180</v>
      </c>
      <c r="C404" s="4">
        <f t="shared" si="14"/>
        <v>0.51209311315850004</v>
      </c>
      <c r="D404" s="4">
        <f t="shared" si="15"/>
        <v>0.51209764684149994</v>
      </c>
      <c r="E404" s="4">
        <v>0.51209537999999999</v>
      </c>
      <c r="F404" s="4">
        <v>2.2668414999999998E-6</v>
      </c>
      <c r="G404" t="s">
        <v>777</v>
      </c>
      <c r="H404" s="4">
        <v>0.64888235000000005</v>
      </c>
      <c r="I404" t="s">
        <v>778</v>
      </c>
      <c r="J404" t="s">
        <v>779</v>
      </c>
      <c r="K404" t="s">
        <v>14</v>
      </c>
    </row>
    <row r="405" spans="1:11">
      <c r="A405" s="10">
        <v>45091</v>
      </c>
      <c r="B405" t="s">
        <v>1181</v>
      </c>
      <c r="C405" s="4">
        <f t="shared" si="14"/>
        <v>0.51210376444869998</v>
      </c>
      <c r="D405" s="4">
        <f t="shared" si="15"/>
        <v>0.51210845555129991</v>
      </c>
      <c r="E405" s="4">
        <v>0.51210610999999995</v>
      </c>
      <c r="F405" s="4">
        <v>2.3455513E-6</v>
      </c>
      <c r="G405" t="s">
        <v>777</v>
      </c>
      <c r="H405" s="4">
        <v>0.64716885000000002</v>
      </c>
      <c r="I405" t="s">
        <v>778</v>
      </c>
      <c r="J405" t="s">
        <v>779</v>
      </c>
      <c r="K405" t="s">
        <v>14</v>
      </c>
    </row>
    <row r="406" spans="1:11">
      <c r="A406" s="10">
        <v>45091</v>
      </c>
      <c r="B406" t="s">
        <v>1182</v>
      </c>
      <c r="C406" s="4">
        <f t="shared" si="14"/>
        <v>0.51209092862359995</v>
      </c>
      <c r="D406" s="4">
        <f t="shared" si="15"/>
        <v>0.51209597137639995</v>
      </c>
      <c r="E406" s="4">
        <v>0.51209344999999995</v>
      </c>
      <c r="F406" s="4">
        <v>2.5213764000000001E-6</v>
      </c>
      <c r="G406" t="s">
        <v>777</v>
      </c>
      <c r="H406" s="4">
        <v>0.61899864000000004</v>
      </c>
      <c r="I406" t="s">
        <v>778</v>
      </c>
      <c r="J406" t="s">
        <v>779</v>
      </c>
      <c r="K406" t="s">
        <v>14</v>
      </c>
    </row>
    <row r="407" spans="1:11">
      <c r="A407" s="10">
        <v>45091</v>
      </c>
      <c r="B407" t="s">
        <v>1183</v>
      </c>
      <c r="C407" s="4">
        <f t="shared" si="14"/>
        <v>0.51210216070089998</v>
      </c>
      <c r="D407" s="4">
        <f t="shared" si="15"/>
        <v>0.51210649929910002</v>
      </c>
      <c r="E407" s="4">
        <v>0.51210433</v>
      </c>
      <c r="F407" s="4">
        <v>2.1692990999999998E-6</v>
      </c>
      <c r="G407" t="s">
        <v>777</v>
      </c>
      <c r="H407" s="4">
        <v>0.62045636000000004</v>
      </c>
      <c r="I407" t="s">
        <v>778</v>
      </c>
      <c r="J407" t="s">
        <v>779</v>
      </c>
      <c r="K407" t="s">
        <v>14</v>
      </c>
    </row>
    <row r="408" spans="1:11">
      <c r="A408" s="10">
        <v>45091</v>
      </c>
      <c r="B408" t="s">
        <v>1184</v>
      </c>
      <c r="C408" s="4">
        <f t="shared" si="14"/>
        <v>0.51210435705989998</v>
      </c>
      <c r="D408" s="4">
        <f t="shared" si="15"/>
        <v>0.51210932294009992</v>
      </c>
      <c r="E408" s="4">
        <v>0.51210683999999995</v>
      </c>
      <c r="F408" s="4">
        <v>2.4829401000000002E-6</v>
      </c>
      <c r="G408" t="s">
        <v>777</v>
      </c>
      <c r="H408" s="4">
        <v>0.62752353999999999</v>
      </c>
      <c r="I408" t="s">
        <v>778</v>
      </c>
      <c r="J408" t="s">
        <v>779</v>
      </c>
      <c r="K408" t="s">
        <v>14</v>
      </c>
    </row>
    <row r="409" spans="1:11">
      <c r="A409" s="10">
        <v>45096</v>
      </c>
      <c r="B409" t="s">
        <v>1185</v>
      </c>
      <c r="C409" s="4">
        <f t="shared" si="14"/>
        <v>0.51208287900969995</v>
      </c>
      <c r="D409" s="4">
        <f t="shared" si="15"/>
        <v>0.51208742099030002</v>
      </c>
      <c r="E409" s="4">
        <v>0.51208514999999999</v>
      </c>
      <c r="F409" s="4">
        <v>2.2709902999999999E-6</v>
      </c>
      <c r="G409" t="s">
        <v>777</v>
      </c>
      <c r="H409" s="4">
        <v>0.62357503999999997</v>
      </c>
      <c r="I409" t="s">
        <v>778</v>
      </c>
      <c r="J409" t="s">
        <v>779</v>
      </c>
      <c r="K409" t="s">
        <v>14</v>
      </c>
    </row>
    <row r="410" spans="1:11">
      <c r="A410" s="10">
        <v>45096</v>
      </c>
      <c r="B410" t="s">
        <v>1186</v>
      </c>
      <c r="C410" s="4">
        <f t="shared" si="14"/>
        <v>0.51209024356940003</v>
      </c>
      <c r="D410" s="4">
        <f t="shared" si="15"/>
        <v>0.51209485643059993</v>
      </c>
      <c r="E410" s="4">
        <v>0.51209254999999998</v>
      </c>
      <c r="F410" s="4">
        <v>2.3064306000000001E-6</v>
      </c>
      <c r="G410" t="s">
        <v>777</v>
      </c>
      <c r="H410" s="4">
        <v>0.61478416999999996</v>
      </c>
      <c r="I410" t="s">
        <v>778</v>
      </c>
      <c r="J410" t="s">
        <v>779</v>
      </c>
      <c r="K410" t="s">
        <v>14</v>
      </c>
    </row>
    <row r="411" spans="1:11">
      <c r="A411" s="10">
        <v>45096</v>
      </c>
      <c r="B411" t="s">
        <v>1187</v>
      </c>
      <c r="C411" s="4">
        <f t="shared" si="14"/>
        <v>0.51210225182189995</v>
      </c>
      <c r="D411" s="4">
        <f t="shared" si="15"/>
        <v>0.51210662817810004</v>
      </c>
      <c r="E411" s="4">
        <v>0.51210443999999999</v>
      </c>
      <c r="F411" s="4">
        <v>2.1881780999999998E-6</v>
      </c>
      <c r="G411" t="s">
        <v>777</v>
      </c>
      <c r="H411" s="4">
        <v>0.59693262000000002</v>
      </c>
      <c r="I411" t="s">
        <v>778</v>
      </c>
      <c r="J411" t="s">
        <v>779</v>
      </c>
      <c r="K411" t="s">
        <v>14</v>
      </c>
    </row>
    <row r="412" spans="1:11">
      <c r="A412" s="10">
        <v>45096</v>
      </c>
      <c r="B412" t="s">
        <v>1188</v>
      </c>
      <c r="C412" s="4">
        <f t="shared" si="14"/>
        <v>0.51209442623419998</v>
      </c>
      <c r="D412" s="4">
        <f t="shared" si="15"/>
        <v>0.51209935376580007</v>
      </c>
      <c r="E412" s="4">
        <v>0.51209689000000003</v>
      </c>
      <c r="F412" s="4">
        <v>2.4637658000000001E-6</v>
      </c>
      <c r="G412" t="s">
        <v>777</v>
      </c>
      <c r="H412" s="4">
        <v>0.58595131</v>
      </c>
      <c r="I412" t="s">
        <v>778</v>
      </c>
      <c r="J412" t="s">
        <v>779</v>
      </c>
      <c r="K412" t="s">
        <v>14</v>
      </c>
    </row>
    <row r="413" spans="1:11">
      <c r="A413" s="10">
        <v>45112</v>
      </c>
      <c r="B413" t="s">
        <v>1189</v>
      </c>
      <c r="C413" s="4">
        <f t="shared" si="14"/>
        <v>0.51208711040050003</v>
      </c>
      <c r="D413" s="4">
        <f t="shared" si="15"/>
        <v>0.51209146959950003</v>
      </c>
      <c r="E413" s="4">
        <v>0.51208929000000003</v>
      </c>
      <c r="F413" s="4">
        <v>2.1795995000000002E-6</v>
      </c>
      <c r="G413" t="s">
        <v>777</v>
      </c>
      <c r="H413" s="4">
        <v>0.86676315999999998</v>
      </c>
      <c r="I413" t="s">
        <v>778</v>
      </c>
      <c r="J413" t="s">
        <v>779</v>
      </c>
      <c r="K413" t="s">
        <v>14</v>
      </c>
    </row>
    <row r="414" spans="1:11">
      <c r="A414" s="10">
        <v>45209</v>
      </c>
      <c r="B414" t="s">
        <v>1190</v>
      </c>
      <c r="C414" s="4">
        <f t="shared" si="14"/>
        <v>0.51207568008230009</v>
      </c>
      <c r="D414" s="4">
        <f t="shared" si="15"/>
        <v>0.5120800599177</v>
      </c>
      <c r="E414" s="4">
        <v>0.51207787000000005</v>
      </c>
      <c r="F414" s="4">
        <v>2.1899176999999998E-6</v>
      </c>
      <c r="G414" t="s">
        <v>777</v>
      </c>
      <c r="H414" s="4">
        <v>0.72068219</v>
      </c>
      <c r="I414" t="s">
        <v>778</v>
      </c>
      <c r="J414" t="s">
        <v>779</v>
      </c>
      <c r="K414" t="s">
        <v>14</v>
      </c>
    </row>
    <row r="415" spans="1:11">
      <c r="A415" s="10">
        <v>45209</v>
      </c>
      <c r="B415" t="s">
        <v>1191</v>
      </c>
      <c r="C415" s="4">
        <f t="shared" si="14"/>
        <v>0.51207734824450002</v>
      </c>
      <c r="D415" s="4">
        <f t="shared" si="15"/>
        <v>0.51208177175549996</v>
      </c>
      <c r="E415" s="4">
        <v>0.51207955999999999</v>
      </c>
      <c r="F415" s="4">
        <v>2.2117555000000001E-6</v>
      </c>
      <c r="G415" t="s">
        <v>777</v>
      </c>
      <c r="H415" s="4">
        <v>0.65286564999999996</v>
      </c>
      <c r="I415" t="s">
        <v>778</v>
      </c>
      <c r="J415" t="s">
        <v>779</v>
      </c>
      <c r="K415" t="s">
        <v>14</v>
      </c>
    </row>
    <row r="416" spans="1:11">
      <c r="A416" s="10">
        <v>45209</v>
      </c>
      <c r="B416" t="s">
        <v>1192</v>
      </c>
      <c r="C416" s="4">
        <f t="shared" si="14"/>
        <v>0.51208084997140002</v>
      </c>
      <c r="D416" s="4">
        <f t="shared" si="15"/>
        <v>0.51208569002859994</v>
      </c>
      <c r="E416" s="4">
        <v>0.51208326999999998</v>
      </c>
      <c r="F416" s="4">
        <v>2.4200286000000001E-6</v>
      </c>
      <c r="G416" t="s">
        <v>777</v>
      </c>
      <c r="H416" s="4">
        <v>0.63012723999999998</v>
      </c>
      <c r="I416" t="s">
        <v>778</v>
      </c>
      <c r="J416" t="s">
        <v>779</v>
      </c>
      <c r="K416" t="s">
        <v>14</v>
      </c>
    </row>
    <row r="417" spans="1:11">
      <c r="A417" s="10">
        <v>45209</v>
      </c>
      <c r="B417" t="s">
        <v>1193</v>
      </c>
      <c r="C417" s="4">
        <f t="shared" si="14"/>
        <v>0.51209504609390011</v>
      </c>
      <c r="D417" s="4">
        <f t="shared" si="15"/>
        <v>0.5120998939061</v>
      </c>
      <c r="E417" s="4">
        <v>0.51209747000000005</v>
      </c>
      <c r="F417" s="4">
        <v>2.4239060999999999E-6</v>
      </c>
      <c r="G417" t="s">
        <v>777</v>
      </c>
      <c r="H417" s="4">
        <v>0.59665345000000003</v>
      </c>
      <c r="I417" t="s">
        <v>778</v>
      </c>
      <c r="J417" t="s">
        <v>779</v>
      </c>
      <c r="K417" t="s">
        <v>14</v>
      </c>
    </row>
    <row r="418" spans="1:11">
      <c r="A418" s="10">
        <v>45210</v>
      </c>
      <c r="B418" t="s">
        <v>1194</v>
      </c>
      <c r="C418" s="4">
        <f t="shared" si="14"/>
        <v>0.51209306390380005</v>
      </c>
      <c r="D418" s="4">
        <f t="shared" si="15"/>
        <v>0.51209787609619994</v>
      </c>
      <c r="E418" s="4">
        <v>0.51209547</v>
      </c>
      <c r="F418" s="4">
        <v>2.4060961999999999E-6</v>
      </c>
      <c r="G418" t="s">
        <v>777</v>
      </c>
      <c r="H418" s="5">
        <v>0.50501549999999995</v>
      </c>
      <c r="I418" t="s">
        <v>778</v>
      </c>
      <c r="J418" t="s">
        <v>779</v>
      </c>
      <c r="K418" t="s">
        <v>14</v>
      </c>
    </row>
    <row r="419" spans="1:11">
      <c r="A419" s="10">
        <v>45210</v>
      </c>
      <c r="B419" t="s">
        <v>1195</v>
      </c>
      <c r="C419" s="4">
        <f t="shared" si="14"/>
        <v>0.51207989897840001</v>
      </c>
      <c r="D419" s="4">
        <f t="shared" si="15"/>
        <v>0.51208510102159999</v>
      </c>
      <c r="E419" s="4">
        <v>0.5120825</v>
      </c>
      <c r="F419" s="4">
        <v>2.6010216000000002E-6</v>
      </c>
      <c r="G419" t="s">
        <v>777</v>
      </c>
      <c r="H419" s="5">
        <v>0.52700482999999998</v>
      </c>
      <c r="I419" t="s">
        <v>778</v>
      </c>
      <c r="J419" t="s">
        <v>779</v>
      </c>
      <c r="K419" t="s">
        <v>14</v>
      </c>
    </row>
    <row r="420" spans="1:11">
      <c r="A420" s="10">
        <v>45210</v>
      </c>
      <c r="B420" t="s">
        <v>1196</v>
      </c>
      <c r="C420" s="4">
        <f t="shared" si="14"/>
        <v>0.512074003961</v>
      </c>
      <c r="D420" s="4">
        <f t="shared" si="15"/>
        <v>0.51207923603899996</v>
      </c>
      <c r="E420" s="4">
        <v>0.51207661999999998</v>
      </c>
      <c r="F420" s="4">
        <v>2.616039E-6</v>
      </c>
      <c r="G420" t="s">
        <v>777</v>
      </c>
      <c r="H420" s="5">
        <v>0.45329581000000002</v>
      </c>
      <c r="I420" t="s">
        <v>778</v>
      </c>
      <c r="J420" t="s">
        <v>779</v>
      </c>
      <c r="K420" t="s">
        <v>14</v>
      </c>
    </row>
    <row r="421" spans="1:11">
      <c r="A421" s="10">
        <v>45210</v>
      </c>
      <c r="B421" t="s">
        <v>1197</v>
      </c>
      <c r="C421" s="4">
        <f t="shared" si="14"/>
        <v>0.51208624045819995</v>
      </c>
      <c r="D421" s="4">
        <f t="shared" si="15"/>
        <v>0.51209293954180002</v>
      </c>
      <c r="E421" s="4">
        <v>0.51208958999999998</v>
      </c>
      <c r="F421" s="4">
        <v>3.3495417999999999E-6</v>
      </c>
      <c r="G421" t="s">
        <v>777</v>
      </c>
      <c r="H421" s="5">
        <v>0.33011314000000003</v>
      </c>
      <c r="I421" t="s">
        <v>778</v>
      </c>
      <c r="J421" t="s">
        <v>779</v>
      </c>
      <c r="K421" t="s">
        <v>14</v>
      </c>
    </row>
    <row r="422" spans="1:11">
      <c r="A422" s="10">
        <v>45211</v>
      </c>
      <c r="B422" t="s">
        <v>1198</v>
      </c>
      <c r="C422" s="4">
        <f t="shared" si="14"/>
        <v>0.51209159552489991</v>
      </c>
      <c r="D422" s="4">
        <f t="shared" si="15"/>
        <v>0.51209650447510002</v>
      </c>
      <c r="E422" s="4">
        <v>0.51209404999999997</v>
      </c>
      <c r="F422" s="4">
        <v>2.4544750999999998E-6</v>
      </c>
      <c r="G422" t="s">
        <v>777</v>
      </c>
      <c r="H422" s="5">
        <v>0.50948486000000004</v>
      </c>
      <c r="I422" t="s">
        <v>778</v>
      </c>
      <c r="J422" t="s">
        <v>779</v>
      </c>
      <c r="K422" t="s">
        <v>14</v>
      </c>
    </row>
    <row r="423" spans="1:11">
      <c r="A423" s="10">
        <v>45211</v>
      </c>
      <c r="B423" t="s">
        <v>1199</v>
      </c>
      <c r="C423" s="4">
        <f t="shared" si="14"/>
        <v>0.51210263841269998</v>
      </c>
      <c r="D423" s="4">
        <f t="shared" si="15"/>
        <v>0.51210798158730009</v>
      </c>
      <c r="E423" s="4">
        <v>0.51210531000000004</v>
      </c>
      <c r="F423" s="4">
        <v>2.6715873000000001E-6</v>
      </c>
      <c r="G423" t="s">
        <v>777</v>
      </c>
      <c r="H423" s="5">
        <v>0.51361259999999997</v>
      </c>
      <c r="I423" t="s">
        <v>778</v>
      </c>
      <c r="J423" t="s">
        <v>779</v>
      </c>
      <c r="K423" t="s">
        <v>14</v>
      </c>
    </row>
    <row r="424" spans="1:11">
      <c r="A424" s="10">
        <v>45211</v>
      </c>
      <c r="B424" t="s">
        <v>1200</v>
      </c>
      <c r="C424" s="4">
        <f t="shared" si="14"/>
        <v>0.51208913481640006</v>
      </c>
      <c r="D424" s="4">
        <f t="shared" si="15"/>
        <v>0.51209460518359995</v>
      </c>
      <c r="E424" s="4">
        <v>0.51209187</v>
      </c>
      <c r="F424" s="4">
        <v>2.7351835999999999E-6</v>
      </c>
      <c r="G424" t="s">
        <v>777</v>
      </c>
      <c r="H424" s="5">
        <v>0.52265857000000004</v>
      </c>
      <c r="I424" t="s">
        <v>778</v>
      </c>
      <c r="J424" t="s">
        <v>779</v>
      </c>
      <c r="K424" t="s">
        <v>14</v>
      </c>
    </row>
    <row r="425" spans="1:11">
      <c r="A425" s="10">
        <v>45211</v>
      </c>
      <c r="B425" t="s">
        <v>1201</v>
      </c>
      <c r="C425" s="4">
        <f t="shared" si="14"/>
        <v>0.51208450817540008</v>
      </c>
      <c r="D425" s="4">
        <f t="shared" si="15"/>
        <v>0.51209001182460001</v>
      </c>
      <c r="E425" s="4">
        <v>0.51208726000000004</v>
      </c>
      <c r="F425" s="4">
        <v>2.7518245999999999E-6</v>
      </c>
      <c r="G425" t="s">
        <v>777</v>
      </c>
      <c r="H425" s="5">
        <v>0.49725267000000001</v>
      </c>
      <c r="I425" t="s">
        <v>778</v>
      </c>
      <c r="J425" t="s">
        <v>779</v>
      </c>
      <c r="K425" t="s">
        <v>14</v>
      </c>
    </row>
    <row r="426" spans="1:11">
      <c r="A426" s="10">
        <v>45211</v>
      </c>
      <c r="B426" t="s">
        <v>1202</v>
      </c>
      <c r="C426" s="4">
        <f t="shared" si="14"/>
        <v>0.51209038045010002</v>
      </c>
      <c r="D426" s="4">
        <f t="shared" si="15"/>
        <v>0.51209613954989996</v>
      </c>
      <c r="E426" s="4">
        <v>0.51209325999999999</v>
      </c>
      <c r="F426" s="4">
        <v>2.8795498999999999E-6</v>
      </c>
      <c r="G426" t="s">
        <v>777</v>
      </c>
      <c r="H426" s="5">
        <v>0.47080464999999999</v>
      </c>
      <c r="I426" t="s">
        <v>778</v>
      </c>
      <c r="J426" t="s">
        <v>779</v>
      </c>
      <c r="K426" t="s">
        <v>14</v>
      </c>
    </row>
    <row r="427" spans="1:11">
      <c r="A427" s="10">
        <v>45212</v>
      </c>
      <c r="B427" t="s">
        <v>1203</v>
      </c>
      <c r="C427" s="4">
        <f t="shared" si="14"/>
        <v>0.51208878708560002</v>
      </c>
      <c r="D427" s="4">
        <f t="shared" si="15"/>
        <v>0.51209565291439996</v>
      </c>
      <c r="E427" s="4">
        <v>0.51209221999999999</v>
      </c>
      <c r="F427" s="4">
        <v>3.4329143999999999E-6</v>
      </c>
      <c r="G427" t="s">
        <v>777</v>
      </c>
      <c r="H427" s="5">
        <v>0.47076449999999997</v>
      </c>
      <c r="I427" t="s">
        <v>778</v>
      </c>
      <c r="J427" t="s">
        <v>779</v>
      </c>
      <c r="K427" t="s">
        <v>14</v>
      </c>
    </row>
    <row r="428" spans="1:11">
      <c r="A428" s="10">
        <v>45212</v>
      </c>
      <c r="B428" t="s">
        <v>1204</v>
      </c>
      <c r="C428" s="4">
        <f t="shared" si="14"/>
        <v>0.51209739830720002</v>
      </c>
      <c r="D428" s="4">
        <f t="shared" si="15"/>
        <v>0.51210438169280004</v>
      </c>
      <c r="E428" s="4">
        <v>0.51210089000000003</v>
      </c>
      <c r="F428" s="4">
        <v>3.4916928000000001E-6</v>
      </c>
      <c r="G428" t="s">
        <v>777</v>
      </c>
      <c r="H428" s="5">
        <v>0.45290637</v>
      </c>
      <c r="I428" t="s">
        <v>778</v>
      </c>
      <c r="J428" t="s">
        <v>779</v>
      </c>
      <c r="K428" t="s">
        <v>14</v>
      </c>
    </row>
    <row r="429" spans="1:11">
      <c r="A429" s="10">
        <v>45212</v>
      </c>
      <c r="B429" t="s">
        <v>1205</v>
      </c>
      <c r="C429" s="4">
        <f t="shared" si="14"/>
        <v>0.51208618702530007</v>
      </c>
      <c r="D429" s="4">
        <f t="shared" si="15"/>
        <v>0.51209169297470003</v>
      </c>
      <c r="E429" s="4">
        <v>0.51208894000000005</v>
      </c>
      <c r="F429" s="4">
        <v>2.7529746999999999E-6</v>
      </c>
      <c r="G429" t="s">
        <v>777</v>
      </c>
      <c r="H429" s="5">
        <v>0.45755984</v>
      </c>
      <c r="I429" t="s">
        <v>778</v>
      </c>
      <c r="J429" t="s">
        <v>779</v>
      </c>
      <c r="K429" t="s">
        <v>14</v>
      </c>
    </row>
    <row r="430" spans="1:11">
      <c r="A430" s="10">
        <v>45212</v>
      </c>
      <c r="B430" t="s">
        <v>1206</v>
      </c>
      <c r="C430" s="4">
        <f t="shared" si="14"/>
        <v>0.51208577229230001</v>
      </c>
      <c r="D430" s="4">
        <f t="shared" si="15"/>
        <v>0.51209230770769998</v>
      </c>
      <c r="E430" s="4">
        <v>0.51208904</v>
      </c>
      <c r="F430" s="4">
        <v>3.2677077000000001E-6</v>
      </c>
      <c r="G430" t="s">
        <v>777</v>
      </c>
      <c r="H430" s="5">
        <v>0.41891979000000001</v>
      </c>
      <c r="I430" t="s">
        <v>778</v>
      </c>
      <c r="J430" t="s">
        <v>779</v>
      </c>
      <c r="K430" t="s">
        <v>14</v>
      </c>
    </row>
    <row r="431" spans="1:11">
      <c r="A431" s="10">
        <v>45215</v>
      </c>
      <c r="B431" t="s">
        <v>1207</v>
      </c>
      <c r="C431" s="4">
        <f t="shared" si="14"/>
        <v>0.51208431063529991</v>
      </c>
      <c r="D431" s="4">
        <f t="shared" si="15"/>
        <v>0.51208946936470001</v>
      </c>
      <c r="E431" s="4">
        <v>0.51208688999999996</v>
      </c>
      <c r="F431" s="4">
        <v>2.5793647000000001E-6</v>
      </c>
      <c r="G431" t="s">
        <v>777</v>
      </c>
      <c r="H431" s="5">
        <v>0.47031531999999998</v>
      </c>
      <c r="I431" t="s">
        <v>778</v>
      </c>
      <c r="J431" t="s">
        <v>779</v>
      </c>
      <c r="K431" t="s">
        <v>14</v>
      </c>
    </row>
    <row r="432" spans="1:11">
      <c r="A432" s="10">
        <v>45215</v>
      </c>
      <c r="B432" t="s">
        <v>1208</v>
      </c>
      <c r="C432" s="4">
        <f t="shared" si="14"/>
        <v>0.51208850470240008</v>
      </c>
      <c r="D432" s="4">
        <f t="shared" si="15"/>
        <v>0.5120938352976</v>
      </c>
      <c r="E432" s="4">
        <v>0.51209117000000004</v>
      </c>
      <c r="F432" s="4">
        <v>2.6652975999999999E-6</v>
      </c>
      <c r="G432" t="s">
        <v>777</v>
      </c>
      <c r="H432" s="5">
        <v>0.63030299999999995</v>
      </c>
      <c r="I432" t="s">
        <v>778</v>
      </c>
      <c r="J432" t="s">
        <v>779</v>
      </c>
      <c r="K432" t="s">
        <v>14</v>
      </c>
    </row>
    <row r="433" spans="1:11">
      <c r="A433" s="10">
        <v>45223</v>
      </c>
      <c r="B433" t="s">
        <v>1209</v>
      </c>
      <c r="C433" s="4">
        <f t="shared" si="14"/>
        <v>0.51208479992240008</v>
      </c>
      <c r="D433" s="4">
        <f t="shared" si="15"/>
        <v>0.51208968007760003</v>
      </c>
      <c r="E433" s="4">
        <v>0.51208724000000005</v>
      </c>
      <c r="F433" s="4">
        <v>2.4400776000000002E-6</v>
      </c>
      <c r="G433" t="s">
        <v>777</v>
      </c>
      <c r="H433" s="5">
        <v>0.68738158999999999</v>
      </c>
      <c r="I433" t="s">
        <v>778</v>
      </c>
      <c r="J433" t="s">
        <v>779</v>
      </c>
      <c r="K433" t="s">
        <v>14</v>
      </c>
    </row>
    <row r="434" spans="1:11">
      <c r="A434" s="10">
        <v>45223</v>
      </c>
      <c r="B434" t="s">
        <v>1210</v>
      </c>
      <c r="C434" s="4">
        <f t="shared" si="14"/>
        <v>0.51208473939159993</v>
      </c>
      <c r="D434" s="4">
        <f t="shared" si="15"/>
        <v>0.51208930060839997</v>
      </c>
      <c r="E434" s="4">
        <v>0.51208701999999995</v>
      </c>
      <c r="F434" s="4">
        <v>2.2806083999999998E-6</v>
      </c>
      <c r="G434" t="s">
        <v>777</v>
      </c>
      <c r="H434" s="5">
        <v>0.69335676999999996</v>
      </c>
      <c r="I434" t="s">
        <v>778</v>
      </c>
      <c r="J434" t="s">
        <v>779</v>
      </c>
      <c r="K434" t="s">
        <v>14</v>
      </c>
    </row>
    <row r="435" spans="1:11">
      <c r="A435" s="10">
        <v>45231</v>
      </c>
      <c r="B435" t="s">
        <v>1211</v>
      </c>
      <c r="C435" s="4">
        <f t="shared" si="14"/>
        <v>0.51208300330700007</v>
      </c>
      <c r="D435" s="4">
        <f t="shared" si="15"/>
        <v>0.51208727669300003</v>
      </c>
      <c r="E435" s="4">
        <v>0.51208514000000005</v>
      </c>
      <c r="F435" s="4">
        <v>2.1366929999999998E-6</v>
      </c>
      <c r="G435" t="s">
        <v>777</v>
      </c>
      <c r="H435" s="5">
        <v>0.76841716000000004</v>
      </c>
      <c r="I435" t="s">
        <v>778</v>
      </c>
      <c r="J435" t="s">
        <v>779</v>
      </c>
      <c r="K435" t="s">
        <v>14</v>
      </c>
    </row>
    <row r="436" spans="1:11">
      <c r="A436" s="10">
        <v>45231</v>
      </c>
      <c r="B436" t="s">
        <v>1212</v>
      </c>
      <c r="C436" s="4">
        <f t="shared" si="14"/>
        <v>0.51209234284920002</v>
      </c>
      <c r="D436" s="4">
        <f t="shared" si="15"/>
        <v>0.51209649715080008</v>
      </c>
      <c r="E436" s="4">
        <v>0.51209442000000005</v>
      </c>
      <c r="F436" s="4">
        <v>2.0771508E-6</v>
      </c>
      <c r="G436" t="s">
        <v>777</v>
      </c>
      <c r="H436" s="5">
        <v>0.70531706999999999</v>
      </c>
      <c r="I436" t="s">
        <v>778</v>
      </c>
      <c r="J436" t="s">
        <v>779</v>
      </c>
      <c r="K436" t="s">
        <v>14</v>
      </c>
    </row>
    <row r="437" spans="1:11">
      <c r="A437" s="10">
        <v>45231</v>
      </c>
      <c r="B437" t="s">
        <v>1213</v>
      </c>
      <c r="C437" s="4">
        <f t="shared" si="14"/>
        <v>0.51207799068430004</v>
      </c>
      <c r="D437" s="4">
        <f t="shared" si="15"/>
        <v>0.51208228931569999</v>
      </c>
      <c r="E437" s="4">
        <v>0.51208014000000002</v>
      </c>
      <c r="F437" s="4">
        <v>2.1493157000000001E-6</v>
      </c>
      <c r="G437" t="s">
        <v>777</v>
      </c>
      <c r="H437" s="5">
        <v>0.66655249999999999</v>
      </c>
      <c r="I437" t="s">
        <v>778</v>
      </c>
      <c r="J437" t="s">
        <v>779</v>
      </c>
      <c r="K437" t="s">
        <v>14</v>
      </c>
    </row>
    <row r="438" spans="1:11">
      <c r="A438" s="10">
        <v>45273</v>
      </c>
      <c r="B438" t="s">
        <v>1214</v>
      </c>
      <c r="C438" s="4">
        <f t="shared" si="14"/>
        <v>0.51209117605889998</v>
      </c>
      <c r="D438" s="4">
        <f t="shared" si="15"/>
        <v>0.51209546394109995</v>
      </c>
      <c r="E438" s="4">
        <v>0.51209331999999996</v>
      </c>
      <c r="F438" s="4">
        <v>2.1439410999999999E-6</v>
      </c>
      <c r="G438" t="s">
        <v>777</v>
      </c>
      <c r="H438" s="5">
        <v>0.72124310999999997</v>
      </c>
      <c r="I438" t="s">
        <v>778</v>
      </c>
      <c r="J438" t="s">
        <v>779</v>
      </c>
      <c r="K438" t="s">
        <v>14</v>
      </c>
    </row>
    <row r="439" spans="1:11">
      <c r="A439" s="10">
        <v>45273</v>
      </c>
      <c r="B439" t="s">
        <v>1215</v>
      </c>
      <c r="C439" s="4">
        <f t="shared" si="14"/>
        <v>0.51210047338059994</v>
      </c>
      <c r="D439" s="4">
        <f t="shared" si="15"/>
        <v>0.51210494661939998</v>
      </c>
      <c r="E439" s="4">
        <v>0.51210270999999996</v>
      </c>
      <c r="F439" s="4">
        <v>2.2366194E-6</v>
      </c>
      <c r="G439" t="s">
        <v>777</v>
      </c>
      <c r="H439" s="5">
        <v>0.69732236000000003</v>
      </c>
      <c r="I439" t="s">
        <v>778</v>
      </c>
      <c r="J439" t="s">
        <v>779</v>
      </c>
      <c r="K439" t="s">
        <v>14</v>
      </c>
    </row>
    <row r="440" spans="1:11">
      <c r="A440" s="10">
        <v>45273</v>
      </c>
      <c r="B440" t="s">
        <v>1216</v>
      </c>
      <c r="C440" s="4">
        <f t="shared" si="14"/>
        <v>0.5121074518783999</v>
      </c>
      <c r="D440" s="4">
        <f t="shared" si="15"/>
        <v>0.51211170812160001</v>
      </c>
      <c r="E440" s="4">
        <v>0.51210957999999995</v>
      </c>
      <c r="F440" s="4">
        <v>2.1281216E-6</v>
      </c>
      <c r="G440" t="s">
        <v>777</v>
      </c>
      <c r="H440" s="5">
        <v>0.72269117999999999</v>
      </c>
      <c r="I440" t="s">
        <v>778</v>
      </c>
      <c r="J440" t="s">
        <v>779</v>
      </c>
      <c r="K440" t="s">
        <v>14</v>
      </c>
    </row>
    <row r="441" spans="1:11">
      <c r="A441" s="10">
        <v>45309</v>
      </c>
      <c r="B441" t="s">
        <v>1217</v>
      </c>
      <c r="C441" s="4">
        <f t="shared" si="14"/>
        <v>0.51209495158820006</v>
      </c>
      <c r="D441" s="4">
        <f t="shared" si="15"/>
        <v>0.51209820841179998</v>
      </c>
      <c r="E441" s="4">
        <v>0.51209658000000002</v>
      </c>
      <c r="F441" s="4">
        <v>1.6284118E-6</v>
      </c>
      <c r="G441" t="s">
        <v>777</v>
      </c>
      <c r="H441" s="5">
        <v>1.2318875</v>
      </c>
      <c r="I441" t="s">
        <v>778</v>
      </c>
      <c r="J441" t="s">
        <v>779</v>
      </c>
      <c r="K441" t="s">
        <v>14</v>
      </c>
    </row>
    <row r="442" spans="1:11">
      <c r="A442" s="10">
        <v>45309</v>
      </c>
      <c r="B442" t="s">
        <v>1218</v>
      </c>
      <c r="C442" s="4">
        <f t="shared" si="14"/>
        <v>0.51208728967149997</v>
      </c>
      <c r="D442" s="4">
        <f t="shared" si="15"/>
        <v>0.51209075032850004</v>
      </c>
      <c r="E442" s="4">
        <v>0.51208902000000001</v>
      </c>
      <c r="F442" s="4">
        <v>1.7303285E-6</v>
      </c>
      <c r="G442" t="s">
        <v>777</v>
      </c>
      <c r="H442" s="5">
        <v>1.2424728</v>
      </c>
      <c r="I442" t="s">
        <v>778</v>
      </c>
      <c r="J442" t="s">
        <v>779</v>
      </c>
      <c r="K442" t="s">
        <v>14</v>
      </c>
    </row>
    <row r="443" spans="1:11">
      <c r="A443" s="10">
        <v>45309</v>
      </c>
      <c r="B443" t="s">
        <v>1219</v>
      </c>
      <c r="C443" s="4">
        <f t="shared" si="14"/>
        <v>0.51209263180249998</v>
      </c>
      <c r="D443" s="4">
        <f t="shared" si="15"/>
        <v>0.51209618819750002</v>
      </c>
      <c r="E443" s="4">
        <v>0.51209441</v>
      </c>
      <c r="F443" s="4">
        <v>1.7781975E-6</v>
      </c>
      <c r="G443" t="s">
        <v>777</v>
      </c>
      <c r="H443" s="5">
        <v>1.1926528000000001</v>
      </c>
      <c r="I443" t="s">
        <v>778</v>
      </c>
      <c r="J443" t="s">
        <v>779</v>
      </c>
      <c r="K443" t="s">
        <v>14</v>
      </c>
    </row>
    <row r="444" spans="1:11">
      <c r="A444" s="10">
        <v>45309</v>
      </c>
      <c r="B444" t="s">
        <v>1220</v>
      </c>
      <c r="C444" s="4">
        <f t="shared" si="14"/>
        <v>0.51209031147369999</v>
      </c>
      <c r="D444" s="4">
        <f t="shared" si="15"/>
        <v>0.5120937085263001</v>
      </c>
      <c r="E444" s="4">
        <v>0.51209201000000004</v>
      </c>
      <c r="F444" s="4">
        <v>1.6985263E-6</v>
      </c>
      <c r="G444" t="s">
        <v>777</v>
      </c>
      <c r="H444" s="5">
        <v>1.1180223</v>
      </c>
      <c r="I444" t="s">
        <v>778</v>
      </c>
      <c r="J444" t="s">
        <v>779</v>
      </c>
      <c r="K444" t="s">
        <v>14</v>
      </c>
    </row>
    <row r="445" spans="1:11">
      <c r="A445" s="10">
        <v>45309</v>
      </c>
      <c r="B445" t="s">
        <v>1221</v>
      </c>
      <c r="C445" s="4">
        <f t="shared" si="14"/>
        <v>0.512088987765</v>
      </c>
      <c r="D445" s="4">
        <f t="shared" si="15"/>
        <v>0.5120924722350001</v>
      </c>
      <c r="E445" s="4">
        <v>0.51209073000000005</v>
      </c>
      <c r="F445" s="4">
        <v>1.7422349999999999E-6</v>
      </c>
      <c r="G445" t="s">
        <v>777</v>
      </c>
      <c r="H445" s="5">
        <v>1.1749092000000001</v>
      </c>
      <c r="I445" t="s">
        <v>778</v>
      </c>
      <c r="J445" t="s">
        <v>779</v>
      </c>
      <c r="K445" t="s">
        <v>14</v>
      </c>
    </row>
    <row r="446" spans="1:11">
      <c r="A446" s="10">
        <v>45330</v>
      </c>
      <c r="B446" t="s">
        <v>1222</v>
      </c>
      <c r="C446" s="4">
        <f t="shared" si="14"/>
        <v>0.51209299405359998</v>
      </c>
      <c r="D446" s="4">
        <f t="shared" si="15"/>
        <v>0.51209700594639995</v>
      </c>
      <c r="E446" s="4">
        <v>0.51209499999999997</v>
      </c>
      <c r="F446" s="4">
        <v>2.0059463999999999E-6</v>
      </c>
      <c r="G446" t="s">
        <v>777</v>
      </c>
      <c r="H446" s="5">
        <v>0.91858687000000006</v>
      </c>
      <c r="I446" t="s">
        <v>778</v>
      </c>
      <c r="J446" t="s">
        <v>779</v>
      </c>
      <c r="K446" t="s">
        <v>14</v>
      </c>
    </row>
    <row r="447" spans="1:11">
      <c r="A447" s="10">
        <v>45330</v>
      </c>
      <c r="B447" t="s">
        <v>1223</v>
      </c>
      <c r="C447" s="4">
        <f t="shared" si="14"/>
        <v>0.51209636435279993</v>
      </c>
      <c r="D447" s="4">
        <f t="shared" si="15"/>
        <v>0.51210035564720002</v>
      </c>
      <c r="E447" s="4">
        <v>0.51209835999999997</v>
      </c>
      <c r="F447" s="4">
        <v>1.9956472000000001E-6</v>
      </c>
      <c r="G447" t="s">
        <v>777</v>
      </c>
      <c r="H447" s="5">
        <v>0.91474390999999999</v>
      </c>
      <c r="I447" t="s">
        <v>778</v>
      </c>
      <c r="J447" t="s">
        <v>779</v>
      </c>
      <c r="K447" t="s">
        <v>14</v>
      </c>
    </row>
    <row r="448" spans="1:11">
      <c r="A448" s="10">
        <v>45330</v>
      </c>
      <c r="B448" t="s">
        <v>1224</v>
      </c>
      <c r="C448" s="4">
        <f t="shared" si="14"/>
        <v>0.51209724882859997</v>
      </c>
      <c r="D448" s="4">
        <f t="shared" si="15"/>
        <v>0.5121013311714</v>
      </c>
      <c r="E448" s="4">
        <v>0.51209928999999998</v>
      </c>
      <c r="F448" s="4">
        <v>2.0411714000000001E-6</v>
      </c>
      <c r="G448" t="s">
        <v>777</v>
      </c>
      <c r="H448" s="5">
        <v>0.91362781000000004</v>
      </c>
      <c r="I448" t="s">
        <v>778</v>
      </c>
      <c r="J448" t="s">
        <v>779</v>
      </c>
      <c r="K448" t="s">
        <v>14</v>
      </c>
    </row>
    <row r="449" spans="1:6">
      <c r="A449" s="10"/>
      <c r="E449" s="4"/>
      <c r="F449" s="4"/>
    </row>
    <row r="450" spans="1:6">
      <c r="A450" s="10"/>
      <c r="E450" s="4"/>
      <c r="F450" s="4"/>
    </row>
    <row r="451" spans="1:6">
      <c r="E451" s="4"/>
      <c r="F451" s="4"/>
    </row>
    <row r="452" spans="1:6">
      <c r="A452" t="s">
        <v>1225</v>
      </c>
    </row>
    <row r="453" spans="1:6">
      <c r="A453" s="16" t="s">
        <v>767</v>
      </c>
      <c r="B453" s="16"/>
      <c r="C453" s="24">
        <f>E453-2*E454</f>
        <v>0.51207740228180065</v>
      </c>
      <c r="D453" s="24">
        <f>E453+2*E454</f>
        <v>0.51210399092020609</v>
      </c>
      <c r="E453" s="24">
        <f>AVERAGE(E41:E452)</f>
        <v>0.51209069660100337</v>
      </c>
    </row>
    <row r="454" spans="1:6">
      <c r="A454" t="s">
        <v>768</v>
      </c>
      <c r="E454" s="4">
        <f>STDEV(E41:E452)</f>
        <v>6.6471596013786228E-6</v>
      </c>
    </row>
    <row r="455" spans="1:6">
      <c r="A455" t="s">
        <v>1226</v>
      </c>
      <c r="E455" s="4">
        <f>E454/E453*100</f>
        <v>1.2980434218975419E-3</v>
      </c>
    </row>
    <row r="456" spans="1:6">
      <c r="A456" t="s">
        <v>1227</v>
      </c>
      <c r="E456" s="17">
        <f>E455/100*1000000</f>
        <v>12.980434218975418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521C-3CCC-CF40-BD69-13CBF2817F5B}">
  <dimension ref="A1:L746"/>
  <sheetViews>
    <sheetView tabSelected="1" topLeftCell="A691" workbookViewId="0">
      <selection activeCell="E68" sqref="E68"/>
    </sheetView>
  </sheetViews>
  <sheetFormatPr baseColWidth="10" defaultRowHeight="16"/>
  <sheetData>
    <row r="1" spans="1:12">
      <c r="A1" t="s">
        <v>0</v>
      </c>
      <c r="B1" s="1" t="s">
        <v>1228</v>
      </c>
      <c r="C1" s="2" t="s">
        <v>1229</v>
      </c>
      <c r="D1" s="2" t="s">
        <v>1230</v>
      </c>
      <c r="E1" t="s">
        <v>1231</v>
      </c>
      <c r="F1" t="s">
        <v>1232</v>
      </c>
      <c r="G1" t="s">
        <v>1233</v>
      </c>
      <c r="H1" t="s">
        <v>1234</v>
      </c>
      <c r="I1" t="s">
        <v>1235</v>
      </c>
      <c r="J1" t="s">
        <v>1236</v>
      </c>
      <c r="K1" t="s">
        <v>1237</v>
      </c>
      <c r="L1" t="s">
        <v>1238</v>
      </c>
    </row>
    <row r="2" spans="1:12">
      <c r="A2" s="10">
        <v>41745</v>
      </c>
      <c r="B2" s="1" t="s">
        <v>1239</v>
      </c>
      <c r="C2" s="2"/>
      <c r="D2" s="2"/>
      <c r="E2" s="29">
        <v>6.58</v>
      </c>
      <c r="F2" s="29">
        <v>4.4800000000000004</v>
      </c>
      <c r="G2" s="30">
        <v>16.928951000000001</v>
      </c>
      <c r="H2" s="30">
        <v>15.482245000000001</v>
      </c>
      <c r="I2" s="30">
        <v>36.670288999999997</v>
      </c>
      <c r="J2" s="30">
        <v>2.1661296999999999</v>
      </c>
      <c r="K2" s="30">
        <v>0.91453973</v>
      </c>
      <c r="L2" s="30">
        <v>2.3685505</v>
      </c>
    </row>
    <row r="3" spans="1:12">
      <c r="A3" s="10">
        <v>41745</v>
      </c>
      <c r="B3" s="1" t="s">
        <v>1240</v>
      </c>
      <c r="C3" s="2"/>
      <c r="D3" s="2"/>
      <c r="E3" s="29">
        <v>6.62</v>
      </c>
      <c r="F3" s="29">
        <v>4.51</v>
      </c>
      <c r="G3" s="30">
        <v>16.929839999999999</v>
      </c>
      <c r="H3" s="30">
        <v>15.48263</v>
      </c>
      <c r="I3" s="30">
        <v>36.670659999999998</v>
      </c>
      <c r="J3" s="30">
        <v>2.1660537</v>
      </c>
      <c r="K3" s="30">
        <v>0.91452904000000002</v>
      </c>
      <c r="L3" s="30">
        <v>2.3684911</v>
      </c>
    </row>
    <row r="4" spans="1:12">
      <c r="A4" s="10">
        <v>41745</v>
      </c>
      <c r="B4" s="1" t="s">
        <v>1241</v>
      </c>
      <c r="C4" s="2"/>
      <c r="D4" s="2"/>
      <c r="E4" s="29">
        <v>6.45</v>
      </c>
      <c r="F4" s="29">
        <v>4.42</v>
      </c>
      <c r="G4" s="30">
        <v>16.928442</v>
      </c>
      <c r="H4" s="30">
        <v>15.481892999999999</v>
      </c>
      <c r="I4" s="30">
        <v>36.668959000000001</v>
      </c>
      <c r="J4" s="30">
        <v>2.1661027000000002</v>
      </c>
      <c r="K4" s="30">
        <v>0.91454672999999997</v>
      </c>
      <c r="L4" s="30">
        <v>2.3685027000000001</v>
      </c>
    </row>
    <row r="5" spans="1:12">
      <c r="A5" s="10">
        <v>41753</v>
      </c>
      <c r="B5" s="1" t="s">
        <v>1242</v>
      </c>
      <c r="C5" s="2"/>
      <c r="D5" s="2"/>
      <c r="E5" s="29">
        <v>6.5271014000000003</v>
      </c>
      <c r="F5" s="29">
        <v>4.4721026999999998</v>
      </c>
      <c r="G5" s="30">
        <v>16.932331000000001</v>
      </c>
      <c r="H5" s="30">
        <v>15.485495</v>
      </c>
      <c r="I5" s="30">
        <v>36.677565000000001</v>
      </c>
      <c r="J5" s="30">
        <v>2.1661190000000001</v>
      </c>
      <c r="K5" s="30">
        <v>0.91454846999999995</v>
      </c>
      <c r="L5" s="30">
        <v>2.3685098999999998</v>
      </c>
    </row>
    <row r="6" spans="1:12">
      <c r="A6" s="10">
        <v>41753</v>
      </c>
      <c r="B6" s="1" t="s">
        <v>1243</v>
      </c>
      <c r="C6" s="2"/>
      <c r="D6" s="2"/>
      <c r="E6" s="29">
        <v>6.6451051000000003</v>
      </c>
      <c r="F6" s="29">
        <v>4.5586415999999996</v>
      </c>
      <c r="G6" s="30">
        <v>16.929500000000001</v>
      </c>
      <c r="H6" s="30">
        <v>15.48283</v>
      </c>
      <c r="I6" s="30">
        <v>36.671059999999997</v>
      </c>
      <c r="J6" s="30">
        <v>2.1661077</v>
      </c>
      <c r="K6" s="30">
        <v>0.91454351</v>
      </c>
      <c r="L6" s="30">
        <v>2.3685006</v>
      </c>
    </row>
    <row r="7" spans="1:12">
      <c r="A7" s="10">
        <v>41753</v>
      </c>
      <c r="B7" s="1" t="s">
        <v>1244</v>
      </c>
      <c r="C7" s="2"/>
      <c r="D7" s="2"/>
      <c r="E7" s="29">
        <v>6.7269858999999999</v>
      </c>
      <c r="F7" s="29">
        <v>4.6168260999999999</v>
      </c>
      <c r="G7" s="30">
        <v>16.93036</v>
      </c>
      <c r="H7" s="30">
        <v>15.483506</v>
      </c>
      <c r="I7" s="30">
        <v>36.672930000000001</v>
      </c>
      <c r="J7" s="30">
        <v>2.1660995999999999</v>
      </c>
      <c r="K7" s="30">
        <v>0.91454177999999997</v>
      </c>
      <c r="L7" s="30">
        <v>2.3685125</v>
      </c>
    </row>
    <row r="8" spans="1:12">
      <c r="A8" s="10">
        <v>41753</v>
      </c>
      <c r="B8" s="1" t="s">
        <v>1245</v>
      </c>
      <c r="C8" s="2"/>
      <c r="D8" s="2"/>
      <c r="E8" s="29">
        <v>7.2696395999999996</v>
      </c>
      <c r="F8" s="29">
        <v>4.9915627999999996</v>
      </c>
      <c r="G8" s="30">
        <v>16.929552999999999</v>
      </c>
      <c r="H8" s="30">
        <v>15.482787</v>
      </c>
      <c r="I8" s="30">
        <v>36.671280000000003</v>
      </c>
      <c r="J8" s="30">
        <v>2.1661087000000001</v>
      </c>
      <c r="K8" s="30">
        <v>0.91454093999999997</v>
      </c>
      <c r="L8" s="30">
        <v>2.3685236999999999</v>
      </c>
    </row>
    <row r="9" spans="1:12">
      <c r="A9" s="10">
        <v>41753</v>
      </c>
      <c r="B9" s="1" t="s">
        <v>1246</v>
      </c>
      <c r="C9" s="2"/>
      <c r="D9" s="2"/>
      <c r="E9" s="29">
        <v>7.2854000000000001</v>
      </c>
      <c r="F9" s="29">
        <v>5.0021728999999997</v>
      </c>
      <c r="G9" s="31">
        <v>16.930481</v>
      </c>
      <c r="H9" s="31">
        <v>15.483636000000001</v>
      </c>
      <c r="I9" s="31">
        <v>36.673276999999999</v>
      </c>
      <c r="J9" s="31">
        <v>2.1661014000000001</v>
      </c>
      <c r="K9" s="31">
        <v>0.91453472000000002</v>
      </c>
      <c r="L9" s="31">
        <v>2.3685195999999999</v>
      </c>
    </row>
    <row r="10" spans="1:12">
      <c r="A10" s="10">
        <v>41792</v>
      </c>
      <c r="B10" s="1" t="s">
        <v>1247</v>
      </c>
      <c r="C10" s="2"/>
      <c r="D10" s="2"/>
      <c r="E10" s="29">
        <v>7.1147502999999999</v>
      </c>
      <c r="F10" s="29">
        <v>4.8707358999999997</v>
      </c>
      <c r="G10" s="31">
        <v>16.930558000000001</v>
      </c>
      <c r="H10" s="31">
        <v>15.483724</v>
      </c>
      <c r="I10" s="31">
        <v>36.673475000000003</v>
      </c>
      <c r="J10" s="31">
        <v>2.1661204999999999</v>
      </c>
      <c r="K10" s="31">
        <v>0.91454363999999999</v>
      </c>
      <c r="L10" s="31">
        <v>2.3685184000000001</v>
      </c>
    </row>
    <row r="11" spans="1:12">
      <c r="A11" s="10">
        <v>41792</v>
      </c>
      <c r="B11" s="1" t="s">
        <v>1248</v>
      </c>
      <c r="C11" s="2"/>
      <c r="D11" s="2"/>
      <c r="E11" s="29">
        <v>7.0318687999999998</v>
      </c>
      <c r="F11" s="29">
        <v>4.8172820999999999</v>
      </c>
      <c r="G11" s="31">
        <v>16.930274000000001</v>
      </c>
      <c r="H11" s="31">
        <v>15.483412</v>
      </c>
      <c r="I11" s="31">
        <v>36.673563000000001</v>
      </c>
      <c r="J11" s="31">
        <v>2.1661584</v>
      </c>
      <c r="K11" s="31">
        <v>0.91454882999999998</v>
      </c>
      <c r="L11" s="31">
        <v>2.3685584999999998</v>
      </c>
    </row>
    <row r="12" spans="1:12">
      <c r="A12" s="10">
        <v>41792</v>
      </c>
      <c r="B12" s="1" t="s">
        <v>1249</v>
      </c>
      <c r="C12" s="2"/>
      <c r="D12" s="2"/>
      <c r="E12" s="29">
        <v>6.9334302000000001</v>
      </c>
      <c r="F12" s="29">
        <v>4.7509793</v>
      </c>
      <c r="G12" s="31">
        <v>16.930268000000002</v>
      </c>
      <c r="H12" s="31">
        <v>15.483677999999999</v>
      </c>
      <c r="I12" s="31">
        <v>36.673782000000003</v>
      </c>
      <c r="J12" s="31">
        <v>2.1661698</v>
      </c>
      <c r="K12" s="31">
        <v>0.91455597</v>
      </c>
      <c r="L12" s="31">
        <v>2.368544</v>
      </c>
    </row>
    <row r="13" spans="1:12">
      <c r="A13" s="10">
        <v>41792</v>
      </c>
      <c r="B13" s="1" t="s">
        <v>1250</v>
      </c>
      <c r="C13" s="2"/>
      <c r="D13" s="2"/>
      <c r="E13" s="29">
        <v>6.9120951000000002</v>
      </c>
      <c r="F13" s="29">
        <v>4.7359087000000004</v>
      </c>
      <c r="G13" s="31">
        <v>16.930802</v>
      </c>
      <c r="H13" s="31">
        <v>15.484095</v>
      </c>
      <c r="I13" s="31">
        <v>36.674615000000003</v>
      </c>
      <c r="J13" s="31">
        <v>2.1661665000000001</v>
      </c>
      <c r="K13" s="31">
        <v>0.91455041999999998</v>
      </c>
      <c r="L13" s="31">
        <v>2.3685483999999999</v>
      </c>
    </row>
    <row r="14" spans="1:12">
      <c r="A14" s="10">
        <v>41792</v>
      </c>
      <c r="B14" s="1" t="s">
        <v>1251</v>
      </c>
      <c r="C14" s="2"/>
      <c r="D14" s="2"/>
      <c r="E14" s="29">
        <v>6.8921188000000004</v>
      </c>
      <c r="F14" s="29">
        <v>4.7226343999999996</v>
      </c>
      <c r="G14" s="31">
        <v>16.929998999999999</v>
      </c>
      <c r="H14" s="31">
        <v>15.483402</v>
      </c>
      <c r="I14" s="31">
        <v>36.672989000000001</v>
      </c>
      <c r="J14" s="31">
        <v>2.1661551999999999</v>
      </c>
      <c r="K14" s="31">
        <v>0.91455288999999995</v>
      </c>
      <c r="L14" s="31">
        <v>2.3685388000000001</v>
      </c>
    </row>
    <row r="15" spans="1:12">
      <c r="A15" s="10">
        <v>41792</v>
      </c>
      <c r="B15" s="1" t="s">
        <v>1252</v>
      </c>
      <c r="C15" s="2"/>
      <c r="D15" s="2"/>
      <c r="E15" s="29">
        <v>6.8499331999999997</v>
      </c>
      <c r="F15" s="29">
        <v>4.6934211000000001</v>
      </c>
      <c r="G15" s="31">
        <v>16.930612</v>
      </c>
      <c r="H15" s="31">
        <v>15.484068000000001</v>
      </c>
      <c r="I15" s="31">
        <v>36.674638999999999</v>
      </c>
      <c r="J15" s="31">
        <v>2.1661852000000001</v>
      </c>
      <c r="K15" s="31">
        <v>0.91456495999999998</v>
      </c>
      <c r="L15" s="31">
        <v>2.3685371000000002</v>
      </c>
    </row>
    <row r="16" spans="1:12">
      <c r="A16" s="10">
        <v>41792</v>
      </c>
      <c r="B16" s="1" t="s">
        <v>1253</v>
      </c>
      <c r="C16" s="2"/>
      <c r="D16" s="2"/>
      <c r="E16" s="29">
        <v>6.8354471999999999</v>
      </c>
      <c r="F16" s="29">
        <v>4.6836067000000003</v>
      </c>
      <c r="G16" s="31">
        <v>16.929884000000001</v>
      </c>
      <c r="H16" s="31">
        <v>15.483406</v>
      </c>
      <c r="I16" s="31">
        <v>36.673037000000001</v>
      </c>
      <c r="J16" s="31">
        <v>2.1661646999999999</v>
      </c>
      <c r="K16" s="31">
        <v>0.91455443999999997</v>
      </c>
      <c r="L16" s="31">
        <v>2.3685472000000001</v>
      </c>
    </row>
    <row r="17" spans="1:12">
      <c r="A17" s="10">
        <v>41792</v>
      </c>
      <c r="B17" s="1" t="s">
        <v>1254</v>
      </c>
      <c r="C17" s="2"/>
      <c r="D17" s="2"/>
      <c r="E17" s="29">
        <v>7.2854413999999998</v>
      </c>
      <c r="F17" s="29">
        <v>4.9932965999999999</v>
      </c>
      <c r="G17" s="31">
        <v>16.931469</v>
      </c>
      <c r="H17" s="31">
        <v>15.484766</v>
      </c>
      <c r="I17" s="31">
        <v>36.676423999999997</v>
      </c>
      <c r="J17" s="31">
        <v>2.1661665000000001</v>
      </c>
      <c r="K17" s="31">
        <v>0.91455724000000005</v>
      </c>
      <c r="L17" s="31">
        <v>2.3685437999999999</v>
      </c>
    </row>
    <row r="18" spans="1:12">
      <c r="A18" s="10">
        <v>41792</v>
      </c>
      <c r="B18" s="1" t="s">
        <v>1255</v>
      </c>
      <c r="C18" s="2"/>
      <c r="D18" s="2"/>
      <c r="E18" s="29">
        <v>7.2711584</v>
      </c>
      <c r="F18" s="29">
        <v>4.9831592999999996</v>
      </c>
      <c r="G18" s="31">
        <v>16.931042000000001</v>
      </c>
      <c r="H18" s="31">
        <v>15.484646</v>
      </c>
      <c r="I18" s="31">
        <v>36.676048000000002</v>
      </c>
      <c r="J18" s="31">
        <v>2.1662005</v>
      </c>
      <c r="K18" s="31">
        <v>0.91456952999999996</v>
      </c>
      <c r="L18" s="31">
        <v>2.3685474000000002</v>
      </c>
    </row>
    <row r="19" spans="1:12">
      <c r="A19" s="10">
        <v>41792</v>
      </c>
      <c r="B19" s="1" t="s">
        <v>1256</v>
      </c>
      <c r="C19" s="2"/>
      <c r="D19" s="2"/>
      <c r="E19" s="29">
        <v>7.2713903000000002</v>
      </c>
      <c r="F19" s="29">
        <v>4.9840641999999997</v>
      </c>
      <c r="G19" s="31">
        <v>16.930119000000001</v>
      </c>
      <c r="H19" s="31">
        <v>15.483708</v>
      </c>
      <c r="I19" s="31">
        <v>36.673554000000003</v>
      </c>
      <c r="J19" s="31">
        <v>2.1661697000000002</v>
      </c>
      <c r="K19" s="31">
        <v>0.91455777999999999</v>
      </c>
      <c r="L19" s="31">
        <v>2.3685379000000002</v>
      </c>
    </row>
    <row r="20" spans="1:12">
      <c r="A20" s="10">
        <v>41792</v>
      </c>
      <c r="B20" s="1" t="s">
        <v>1257</v>
      </c>
      <c r="C20" s="2"/>
      <c r="D20" s="2"/>
      <c r="E20" s="29">
        <v>7.2441820999999997</v>
      </c>
      <c r="F20" s="29">
        <v>4.9656919000000004</v>
      </c>
      <c r="G20" s="30">
        <v>16.929476000000001</v>
      </c>
      <c r="H20" s="30">
        <v>15.483043</v>
      </c>
      <c r="I20" s="30">
        <v>36.672083999999998</v>
      </c>
      <c r="J20" s="30">
        <v>2.1661668999999999</v>
      </c>
      <c r="K20" s="30">
        <v>0.91456413999999997</v>
      </c>
      <c r="L20" s="30">
        <v>2.3685331999999999</v>
      </c>
    </row>
    <row r="21" spans="1:12">
      <c r="A21" s="10">
        <v>41792</v>
      </c>
      <c r="B21" s="1" t="s">
        <v>1258</v>
      </c>
      <c r="C21" s="2"/>
      <c r="D21" s="2"/>
      <c r="E21" s="29">
        <v>7.4476826999999997</v>
      </c>
      <c r="F21" s="29">
        <v>5.1038047000000004</v>
      </c>
      <c r="G21" s="30">
        <v>16.930696999999999</v>
      </c>
      <c r="H21" s="30">
        <v>15.484206</v>
      </c>
      <c r="I21" s="30">
        <v>36.674934</v>
      </c>
      <c r="J21" s="30">
        <v>2.1661785</v>
      </c>
      <c r="K21" s="30">
        <v>0.91456223999999997</v>
      </c>
      <c r="L21" s="30">
        <v>2.3685440999999998</v>
      </c>
    </row>
    <row r="22" spans="1:12">
      <c r="A22" s="10">
        <v>41792</v>
      </c>
      <c r="B22" s="1" t="s">
        <v>1259</v>
      </c>
      <c r="C22" s="2"/>
      <c r="D22" s="2"/>
      <c r="E22" s="29">
        <v>7.1025695000000004</v>
      </c>
      <c r="F22" s="29">
        <v>4.8695027</v>
      </c>
      <c r="G22" s="30">
        <v>16.928211999999998</v>
      </c>
      <c r="H22" s="30">
        <v>15.481842</v>
      </c>
      <c r="I22" s="30">
        <v>36.669623000000001</v>
      </c>
      <c r="J22" s="30">
        <v>2.1661717</v>
      </c>
      <c r="K22" s="30">
        <v>0.91456113999999999</v>
      </c>
      <c r="L22" s="30">
        <v>2.3685510999999999</v>
      </c>
    </row>
    <row r="23" spans="1:12">
      <c r="A23" s="10">
        <v>41792</v>
      </c>
      <c r="B23" s="1" t="s">
        <v>1260</v>
      </c>
      <c r="C23" s="2"/>
      <c r="D23" s="2"/>
      <c r="E23" s="29">
        <v>7.0370574000000001</v>
      </c>
      <c r="F23" s="29">
        <v>4.8405481000000004</v>
      </c>
      <c r="G23" s="30">
        <v>16.929127999999999</v>
      </c>
      <c r="H23" s="30">
        <v>15.482358</v>
      </c>
      <c r="I23" s="30">
        <v>36.671177</v>
      </c>
      <c r="J23" s="30">
        <v>2.1661638000000001</v>
      </c>
      <c r="K23" s="30">
        <v>0.91455056999999995</v>
      </c>
      <c r="L23" s="30">
        <v>2.3685649999999998</v>
      </c>
    </row>
    <row r="24" spans="1:12">
      <c r="A24" s="10">
        <v>41792</v>
      </c>
      <c r="B24" s="1" t="s">
        <v>1261</v>
      </c>
      <c r="C24" s="2"/>
      <c r="D24" s="2"/>
      <c r="E24" s="29">
        <v>7.0285928000000002</v>
      </c>
      <c r="F24" s="29">
        <v>4.8345241000000003</v>
      </c>
      <c r="G24" s="30">
        <v>16.930841000000001</v>
      </c>
      <c r="H24" s="30">
        <v>15.484154999999999</v>
      </c>
      <c r="I24" s="30">
        <v>36.675176</v>
      </c>
      <c r="J24" s="30">
        <v>2.1661666999999998</v>
      </c>
      <c r="K24" s="30">
        <v>0.91454807999999999</v>
      </c>
      <c r="L24" s="30">
        <v>2.3685534000000001</v>
      </c>
    </row>
    <row r="25" spans="1:12">
      <c r="A25" s="10">
        <v>41792</v>
      </c>
      <c r="B25" s="1" t="s">
        <v>1262</v>
      </c>
      <c r="C25" s="2"/>
      <c r="D25" s="2"/>
      <c r="E25" s="29">
        <v>6.9556928999999998</v>
      </c>
      <c r="F25" s="29">
        <v>4.7812695999999999</v>
      </c>
      <c r="G25" s="30">
        <v>16.930016999999999</v>
      </c>
      <c r="H25" s="30">
        <v>15.483393</v>
      </c>
      <c r="I25" s="30">
        <v>36.673707</v>
      </c>
      <c r="J25" s="30">
        <v>2.1661928000000001</v>
      </c>
      <c r="K25" s="30">
        <v>0.91455335000000004</v>
      </c>
      <c r="L25" s="30">
        <v>2.3685832000000002</v>
      </c>
    </row>
    <row r="26" spans="1:12">
      <c r="A26" s="10">
        <v>41792</v>
      </c>
      <c r="B26" s="1" t="s">
        <v>1263</v>
      </c>
      <c r="C26" s="2"/>
      <c r="D26" s="2"/>
      <c r="E26" s="29">
        <v>6.8939950000000003</v>
      </c>
      <c r="F26" s="29">
        <v>4.7520835000000003</v>
      </c>
      <c r="G26" s="30">
        <v>16.930340999999999</v>
      </c>
      <c r="H26" s="30">
        <v>15.483558</v>
      </c>
      <c r="I26" s="30">
        <v>36.674197999999997</v>
      </c>
      <c r="J26" s="30">
        <v>2.1661766</v>
      </c>
      <c r="K26" s="30">
        <v>0.91455173000000001</v>
      </c>
      <c r="L26" s="30">
        <v>2.3685583000000001</v>
      </c>
    </row>
    <row r="27" spans="1:12">
      <c r="A27" s="10">
        <v>41792</v>
      </c>
      <c r="B27" s="1" t="s">
        <v>1264</v>
      </c>
      <c r="C27" s="2"/>
      <c r="D27" s="2"/>
      <c r="E27" s="29">
        <v>7.1071368000000001</v>
      </c>
      <c r="F27" s="29">
        <v>4.8942018000000003</v>
      </c>
      <c r="G27" s="30">
        <v>16.930772000000001</v>
      </c>
      <c r="H27" s="30">
        <v>15.483573</v>
      </c>
      <c r="I27" s="30">
        <v>36.674112000000001</v>
      </c>
      <c r="J27" s="30">
        <v>2.1661269999999999</v>
      </c>
      <c r="K27" s="30">
        <v>0.91451649999999995</v>
      </c>
      <c r="L27" s="30">
        <v>2.3686069999999999</v>
      </c>
    </row>
    <row r="28" spans="1:12">
      <c r="A28" s="10">
        <v>41792</v>
      </c>
      <c r="B28" s="1" t="s">
        <v>1265</v>
      </c>
      <c r="C28" s="2"/>
      <c r="D28" s="2"/>
      <c r="E28" s="29">
        <v>6.9808760999999997</v>
      </c>
      <c r="F28" s="29">
        <v>4.8083147999999998</v>
      </c>
      <c r="G28" s="30">
        <v>16.929207000000002</v>
      </c>
      <c r="H28" s="30">
        <v>15.482556000000001</v>
      </c>
      <c r="I28" s="30">
        <v>36.671892</v>
      </c>
      <c r="J28" s="30">
        <v>2.1661934999999999</v>
      </c>
      <c r="K28" s="30">
        <v>0.91454563</v>
      </c>
      <c r="L28" s="30">
        <v>2.3685998000000001</v>
      </c>
    </row>
    <row r="29" spans="1:12">
      <c r="A29" s="10">
        <v>41907</v>
      </c>
      <c r="B29" s="1" t="s">
        <v>1266</v>
      </c>
      <c r="C29" s="2"/>
      <c r="D29" s="2"/>
      <c r="E29" s="29">
        <v>6.7580675000000001</v>
      </c>
      <c r="F29" s="29">
        <v>4.6555013000000001</v>
      </c>
      <c r="G29" s="30">
        <v>16.930033000000002</v>
      </c>
      <c r="H29" s="30">
        <v>15.482227</v>
      </c>
      <c r="I29" s="30">
        <v>36.671495</v>
      </c>
      <c r="J29" s="30">
        <v>2.1660617000000002</v>
      </c>
      <c r="K29" s="30">
        <v>0.91449126000000003</v>
      </c>
      <c r="L29" s="30">
        <v>2.3685974999999999</v>
      </c>
    </row>
    <row r="30" spans="1:12">
      <c r="A30" s="10">
        <v>41907</v>
      </c>
      <c r="B30" s="1" t="s">
        <v>1267</v>
      </c>
      <c r="C30" s="2"/>
      <c r="D30" s="2"/>
      <c r="E30" s="29">
        <v>6.9597708999999996</v>
      </c>
      <c r="F30" s="29">
        <v>4.7820925000000001</v>
      </c>
      <c r="G30" s="30">
        <v>16.930222000000001</v>
      </c>
      <c r="H30" s="30">
        <v>15.483138</v>
      </c>
      <c r="I30" s="30">
        <v>36.673276000000001</v>
      </c>
      <c r="J30" s="30">
        <v>2.1661304000000001</v>
      </c>
      <c r="K30" s="30">
        <v>0.91452166999999995</v>
      </c>
      <c r="L30" s="30">
        <v>2.3685950999999998</v>
      </c>
    </row>
    <row r="31" spans="1:12">
      <c r="A31" s="10">
        <v>41907</v>
      </c>
      <c r="B31" s="1" t="s">
        <v>1268</v>
      </c>
      <c r="C31" s="2"/>
      <c r="D31" s="2"/>
      <c r="E31" s="29">
        <v>7.2558195999999997</v>
      </c>
      <c r="F31" s="29">
        <v>4.9873469999999998</v>
      </c>
      <c r="G31" s="30">
        <v>16.931850000000001</v>
      </c>
      <c r="H31" s="30">
        <v>15.484347</v>
      </c>
      <c r="I31" s="30">
        <v>36.675975999999999</v>
      </c>
      <c r="J31" s="30">
        <v>2.1660872000000002</v>
      </c>
      <c r="K31" s="30">
        <v>0.91450408000000005</v>
      </c>
      <c r="L31" s="30">
        <v>2.3685944000000001</v>
      </c>
    </row>
    <row r="32" spans="1:12">
      <c r="A32" s="10">
        <v>41907</v>
      </c>
      <c r="B32" s="1" t="s">
        <v>1269</v>
      </c>
      <c r="C32" s="2"/>
      <c r="D32" s="2"/>
      <c r="E32" s="29">
        <v>8.2070077999999995</v>
      </c>
      <c r="F32" s="29">
        <v>5.6238273999999997</v>
      </c>
      <c r="G32" s="30">
        <v>16.930237999999999</v>
      </c>
      <c r="H32" s="30">
        <v>15.481992999999999</v>
      </c>
      <c r="I32" s="30">
        <v>36.670940000000002</v>
      </c>
      <c r="J32" s="30">
        <v>2.1660292999999999</v>
      </c>
      <c r="K32" s="30">
        <v>0.91446198000000001</v>
      </c>
      <c r="L32" s="30">
        <v>2.3686335999999999</v>
      </c>
    </row>
    <row r="33" spans="1:12">
      <c r="A33" s="10">
        <v>41907</v>
      </c>
      <c r="B33" s="1" t="s">
        <v>1270</v>
      </c>
      <c r="C33" s="2"/>
      <c r="D33" s="2"/>
      <c r="E33" s="29">
        <v>7.7313817</v>
      </c>
      <c r="F33" s="29">
        <v>5.2963155000000004</v>
      </c>
      <c r="G33" s="30">
        <v>16.931815</v>
      </c>
      <c r="H33" s="30">
        <v>15.483554</v>
      </c>
      <c r="I33" s="30">
        <v>36.674700000000001</v>
      </c>
      <c r="J33" s="30">
        <v>2.1660343000000002</v>
      </c>
      <c r="K33" s="30">
        <v>0.91446605999999997</v>
      </c>
      <c r="L33" s="30">
        <v>2.3686308</v>
      </c>
    </row>
    <row r="34" spans="1:12">
      <c r="A34" s="10">
        <v>41907</v>
      </c>
      <c r="B34" s="1" t="s">
        <v>1271</v>
      </c>
      <c r="C34" s="2"/>
      <c r="D34" s="2"/>
      <c r="E34" s="29">
        <v>7.7615730999999997</v>
      </c>
      <c r="F34" s="29">
        <v>5.2951994999999998</v>
      </c>
      <c r="G34" s="30">
        <v>16.930689999999998</v>
      </c>
      <c r="H34" s="30">
        <v>15.482538999999999</v>
      </c>
      <c r="I34" s="30">
        <v>36.672578999999999</v>
      </c>
      <c r="J34" s="30">
        <v>2.1660303000000001</v>
      </c>
      <c r="K34" s="30">
        <v>0.91446373999999997</v>
      </c>
      <c r="L34" s="30">
        <v>2.3686297000000001</v>
      </c>
    </row>
    <row r="35" spans="1:12">
      <c r="A35" s="10">
        <v>41907</v>
      </c>
      <c r="B35" s="1" t="s">
        <v>1272</v>
      </c>
      <c r="C35" s="2"/>
      <c r="D35" s="2"/>
      <c r="E35" s="29">
        <v>6.2267655</v>
      </c>
      <c r="F35" s="29">
        <v>4.2484839000000001</v>
      </c>
      <c r="G35" s="30">
        <v>16.930755000000001</v>
      </c>
      <c r="H35" s="30">
        <v>15.482863999999999</v>
      </c>
      <c r="I35" s="30">
        <v>36.673215999999996</v>
      </c>
      <c r="J35" s="30">
        <v>2.166083</v>
      </c>
      <c r="K35" s="30">
        <v>0.91448717000000002</v>
      </c>
      <c r="L35" s="30">
        <v>2.3686351999999999</v>
      </c>
    </row>
    <row r="36" spans="1:12">
      <c r="A36" s="10">
        <v>41927</v>
      </c>
      <c r="B36" s="1" t="s">
        <v>1273</v>
      </c>
      <c r="C36" s="2"/>
      <c r="D36" s="2"/>
      <c r="E36" s="29">
        <v>10.274917</v>
      </c>
      <c r="F36" s="29">
        <v>7.0253728999999998</v>
      </c>
      <c r="G36" s="30">
        <v>16.931132999999999</v>
      </c>
      <c r="H36" s="30">
        <v>15.483181</v>
      </c>
      <c r="I36" s="30">
        <v>36.673552000000001</v>
      </c>
      <c r="J36" s="30">
        <v>2.1660468000000002</v>
      </c>
      <c r="K36" s="30">
        <v>0.91447674999999995</v>
      </c>
      <c r="L36" s="30">
        <v>2.3686121999999998</v>
      </c>
    </row>
    <row r="37" spans="1:12">
      <c r="A37" s="10">
        <v>41927</v>
      </c>
      <c r="B37" s="1" t="s">
        <v>1274</v>
      </c>
      <c r="C37" s="2"/>
      <c r="D37" s="2"/>
      <c r="E37" s="29">
        <v>9.67</v>
      </c>
      <c r="F37" s="29">
        <v>6.97</v>
      </c>
      <c r="G37" s="30">
        <v>16.930892</v>
      </c>
      <c r="H37" s="30">
        <v>15.483539</v>
      </c>
      <c r="I37" s="30">
        <v>36.674247000000001</v>
      </c>
      <c r="J37" s="30">
        <v>2.1661005000000002</v>
      </c>
      <c r="K37" s="30">
        <v>0.91450776</v>
      </c>
      <c r="L37" s="30">
        <v>2.3685957000000002</v>
      </c>
    </row>
    <row r="38" spans="1:12">
      <c r="A38" s="10">
        <v>41927</v>
      </c>
      <c r="B38" s="1" t="s">
        <v>1275</v>
      </c>
      <c r="C38" s="2"/>
      <c r="D38" s="2"/>
      <c r="E38" s="29">
        <v>9.7100000000000009</v>
      </c>
      <c r="F38" s="29">
        <v>6.84</v>
      </c>
      <c r="G38" s="30">
        <v>16.931532000000001</v>
      </c>
      <c r="H38" s="30">
        <v>15.483613</v>
      </c>
      <c r="I38" s="30">
        <v>36.674579000000001</v>
      </c>
      <c r="J38" s="30">
        <v>2.1660537</v>
      </c>
      <c r="K38" s="30">
        <v>0.91449115000000003</v>
      </c>
      <c r="L38" s="30">
        <v>2.3685955000000001</v>
      </c>
    </row>
    <row r="39" spans="1:12">
      <c r="A39" s="10">
        <v>41929</v>
      </c>
      <c r="B39" s="1" t="s">
        <v>1276</v>
      </c>
      <c r="C39" s="2"/>
      <c r="D39" s="2"/>
      <c r="E39" s="29">
        <v>9.4831801000000002</v>
      </c>
      <c r="F39" s="29">
        <v>6.4968681999999998</v>
      </c>
      <c r="G39" s="30">
        <v>16.931943</v>
      </c>
      <c r="H39" s="30">
        <v>15.483567000000001</v>
      </c>
      <c r="I39" s="30">
        <v>36.675319000000002</v>
      </c>
      <c r="J39" s="30">
        <v>2.1660349000000001</v>
      </c>
      <c r="K39" s="30">
        <v>0.91445348000000004</v>
      </c>
      <c r="L39" s="30">
        <v>2.3686612</v>
      </c>
    </row>
    <row r="40" spans="1:12">
      <c r="A40" s="10">
        <v>41929</v>
      </c>
      <c r="B40" s="1" t="s">
        <v>1277</v>
      </c>
      <c r="C40" s="2"/>
      <c r="D40" s="2"/>
      <c r="E40" s="29">
        <v>8.8188654</v>
      </c>
      <c r="F40" s="29">
        <v>6.0457476000000003</v>
      </c>
      <c r="G40" s="30">
        <v>16.932003999999999</v>
      </c>
      <c r="H40" s="30">
        <v>15.483713</v>
      </c>
      <c r="I40" s="30">
        <v>36.675648000000002</v>
      </c>
      <c r="J40" s="30">
        <v>2.1660384000000001</v>
      </c>
      <c r="K40" s="30">
        <v>0.91445916000000005</v>
      </c>
      <c r="L40" s="30">
        <v>2.3686525</v>
      </c>
    </row>
    <row r="41" spans="1:12">
      <c r="A41" s="10">
        <v>41929</v>
      </c>
      <c r="B41" s="1" t="s">
        <v>1278</v>
      </c>
      <c r="C41" s="2"/>
      <c r="D41" s="2"/>
      <c r="E41" s="29">
        <v>8.2750637999999999</v>
      </c>
      <c r="F41" s="29">
        <v>5.7163330999999999</v>
      </c>
      <c r="G41" s="30">
        <v>16.933463</v>
      </c>
      <c r="H41" s="30">
        <v>15.482219000000001</v>
      </c>
      <c r="I41" s="30">
        <v>36.674546999999997</v>
      </c>
      <c r="J41" s="30">
        <v>2.1658031000000002</v>
      </c>
      <c r="K41" s="30">
        <v>0.91429214000000003</v>
      </c>
      <c r="L41" s="30">
        <v>2.3688305000000001</v>
      </c>
    </row>
    <row r="42" spans="1:12">
      <c r="A42" s="10">
        <v>41929</v>
      </c>
      <c r="B42" s="1" t="s">
        <v>1279</v>
      </c>
      <c r="C42" s="2"/>
      <c r="D42" s="2"/>
      <c r="E42" s="29">
        <v>7.9552415999999999</v>
      </c>
      <c r="F42" s="29">
        <v>5.4678532999999998</v>
      </c>
      <c r="G42" s="30">
        <v>16.933271999999999</v>
      </c>
      <c r="H42" s="30">
        <v>15.483594999999999</v>
      </c>
      <c r="I42" s="30">
        <v>36.675879999999999</v>
      </c>
      <c r="J42" s="30">
        <v>2.1659134</v>
      </c>
      <c r="K42" s="30">
        <v>0.91438949999999997</v>
      </c>
      <c r="L42" s="30">
        <v>2.3687019999999999</v>
      </c>
    </row>
    <row r="43" spans="1:12">
      <c r="A43" s="10">
        <v>41929</v>
      </c>
      <c r="B43" s="1" t="s">
        <v>1280</v>
      </c>
      <c r="C43" s="2"/>
      <c r="D43" s="2"/>
      <c r="E43" s="29">
        <v>8.1020711999999993</v>
      </c>
      <c r="F43" s="29">
        <v>5.5777406999999997</v>
      </c>
      <c r="G43" s="30">
        <v>16.929483999999999</v>
      </c>
      <c r="H43" s="30">
        <v>15.480214999999999</v>
      </c>
      <c r="I43" s="30">
        <v>36.667985999999999</v>
      </c>
      <c r="J43" s="30">
        <v>2.1659207</v>
      </c>
      <c r="K43" s="30">
        <v>0.91439733000000001</v>
      </c>
      <c r="L43" s="30">
        <v>2.3686886999999999</v>
      </c>
    </row>
    <row r="44" spans="1:12">
      <c r="A44" s="10">
        <v>41929</v>
      </c>
      <c r="B44" s="1" t="s">
        <v>1281</v>
      </c>
      <c r="C44" s="2"/>
      <c r="D44" s="2"/>
      <c r="E44" s="5">
        <v>8.3983600000000003</v>
      </c>
      <c r="F44" s="5">
        <v>5.7574832000000002</v>
      </c>
      <c r="G44" s="30">
        <v>16.930917000000001</v>
      </c>
      <c r="H44" s="30">
        <v>15.481926</v>
      </c>
      <c r="I44" s="30">
        <v>36.671526</v>
      </c>
      <c r="J44" s="30">
        <v>2.1659582999999998</v>
      </c>
      <c r="K44" s="30">
        <v>0.91441640000000002</v>
      </c>
      <c r="L44" s="30">
        <v>2.3686687000000002</v>
      </c>
    </row>
    <row r="45" spans="1:12">
      <c r="A45" s="10">
        <v>41929</v>
      </c>
      <c r="B45" s="1" t="s">
        <v>1282</v>
      </c>
      <c r="C45" s="2"/>
      <c r="D45" s="2"/>
      <c r="E45" s="5">
        <v>8.6812147</v>
      </c>
      <c r="F45" s="5">
        <v>5.9587738999999997</v>
      </c>
      <c r="G45" s="30">
        <v>16.932275000000001</v>
      </c>
      <c r="H45" s="30">
        <v>15.483045000000001</v>
      </c>
      <c r="I45" s="30">
        <v>36.674214999999997</v>
      </c>
      <c r="J45" s="30">
        <v>2.1659381</v>
      </c>
      <c r="K45" s="30">
        <v>0.91440933000000002</v>
      </c>
      <c r="L45" s="30">
        <v>2.3686674000000001</v>
      </c>
    </row>
    <row r="46" spans="1:12">
      <c r="A46" s="10">
        <v>41943</v>
      </c>
      <c r="B46" s="1" t="s">
        <v>1283</v>
      </c>
      <c r="C46" s="2"/>
      <c r="D46" s="2"/>
      <c r="E46" s="5">
        <v>8.69</v>
      </c>
      <c r="F46" s="5">
        <v>5.98</v>
      </c>
      <c r="G46" s="30">
        <v>16.934283000000001</v>
      </c>
      <c r="H46" s="30">
        <v>15.484401999999999</v>
      </c>
      <c r="I46" s="30">
        <v>36.678159999999998</v>
      </c>
      <c r="J46" s="30">
        <v>2.1659204999999999</v>
      </c>
      <c r="K46" s="30">
        <v>0.91438359000000002</v>
      </c>
      <c r="L46" s="30">
        <v>2.368722</v>
      </c>
    </row>
    <row r="47" spans="1:12">
      <c r="A47" s="10">
        <v>41943</v>
      </c>
      <c r="B47" s="1" t="s">
        <v>1284</v>
      </c>
      <c r="C47" s="2"/>
      <c r="D47" s="2"/>
      <c r="E47" s="5">
        <v>7.85</v>
      </c>
      <c r="F47" s="5">
        <v>5.94</v>
      </c>
      <c r="G47" s="30">
        <v>16.931086000000001</v>
      </c>
      <c r="H47" s="30">
        <v>15.482177</v>
      </c>
      <c r="I47" s="30">
        <v>36.672182999999997</v>
      </c>
      <c r="J47" s="30">
        <v>2.1659668000000001</v>
      </c>
      <c r="K47" s="30">
        <v>0.91442604000000005</v>
      </c>
      <c r="L47" s="30">
        <v>2.3686607</v>
      </c>
    </row>
    <row r="48" spans="1:12">
      <c r="A48" s="10">
        <v>41943</v>
      </c>
      <c r="B48" s="1" t="s">
        <v>1285</v>
      </c>
      <c r="C48" s="2"/>
      <c r="D48" s="2"/>
      <c r="E48" s="5">
        <v>7.96</v>
      </c>
      <c r="F48" s="5">
        <v>5.86</v>
      </c>
      <c r="G48" s="30">
        <v>16.932614999999998</v>
      </c>
      <c r="H48" s="30">
        <v>15.483808</v>
      </c>
      <c r="I48" s="30">
        <v>36.676155000000001</v>
      </c>
      <c r="J48" s="30">
        <v>2.1660107000000002</v>
      </c>
      <c r="K48" s="30">
        <v>0.91443543000000005</v>
      </c>
      <c r="L48" s="30">
        <v>2.3686661999999998</v>
      </c>
    </row>
    <row r="49" spans="1:12">
      <c r="A49" s="10">
        <v>41943</v>
      </c>
      <c r="B49" s="1" t="s">
        <v>1286</v>
      </c>
      <c r="C49" s="2"/>
      <c r="D49" s="2"/>
      <c r="E49" s="5">
        <v>7.84</v>
      </c>
      <c r="F49" s="5">
        <v>5.79</v>
      </c>
      <c r="G49" s="30">
        <v>16.933406000000002</v>
      </c>
      <c r="H49" s="30">
        <v>15.484323</v>
      </c>
      <c r="I49" s="30">
        <v>36.677321999999997</v>
      </c>
      <c r="J49" s="30">
        <v>2.1659643000000002</v>
      </c>
      <c r="K49" s="30">
        <v>0.91442022999999995</v>
      </c>
      <c r="L49" s="30">
        <v>2.3686832</v>
      </c>
    </row>
    <row r="50" spans="1:12">
      <c r="A50" s="10">
        <v>41943</v>
      </c>
      <c r="B50" s="1" t="s">
        <v>1287</v>
      </c>
      <c r="C50" s="2"/>
      <c r="D50" s="2"/>
      <c r="E50" s="5">
        <v>8.01</v>
      </c>
      <c r="F50" s="5">
        <v>5.91</v>
      </c>
      <c r="G50" s="30">
        <v>16.932158000000001</v>
      </c>
      <c r="H50" s="30">
        <v>15.483204000000001</v>
      </c>
      <c r="I50" s="30">
        <v>36.674669000000002</v>
      </c>
      <c r="J50" s="30">
        <v>2.1659787000000001</v>
      </c>
      <c r="K50" s="30">
        <v>0.91443370999999996</v>
      </c>
      <c r="L50" s="30">
        <v>2.3686642999999998</v>
      </c>
    </row>
    <row r="51" spans="1:12">
      <c r="A51" s="10">
        <v>41943</v>
      </c>
      <c r="B51" s="1" t="s">
        <v>1288</v>
      </c>
      <c r="C51" s="2"/>
      <c r="D51" s="2"/>
      <c r="E51" s="5">
        <v>8.1199999999999992</v>
      </c>
      <c r="F51" s="5">
        <v>5.93</v>
      </c>
      <c r="G51" s="30">
        <v>16.931466</v>
      </c>
      <c r="H51" s="30">
        <v>15.482533999999999</v>
      </c>
      <c r="I51" s="30">
        <v>36.673161</v>
      </c>
      <c r="J51" s="30">
        <v>2.1659766</v>
      </c>
      <c r="K51" s="30">
        <v>0.91443030000000003</v>
      </c>
      <c r="L51" s="30">
        <v>2.3686674999999999</v>
      </c>
    </row>
    <row r="52" spans="1:12">
      <c r="A52" s="10">
        <v>41943</v>
      </c>
      <c r="B52" s="1" t="s">
        <v>1289</v>
      </c>
      <c r="C52" s="2"/>
      <c r="D52" s="2"/>
      <c r="E52" s="5">
        <v>8.23</v>
      </c>
      <c r="F52" s="5">
        <v>5.96</v>
      </c>
      <c r="G52" s="30">
        <v>16.933529</v>
      </c>
      <c r="H52" s="30">
        <v>15.484575</v>
      </c>
      <c r="I52" s="30">
        <v>36.677742000000002</v>
      </c>
      <c r="J52" s="30">
        <v>2.1659847000000001</v>
      </c>
      <c r="K52" s="30">
        <v>0.91443043999999996</v>
      </c>
      <c r="L52" s="30">
        <v>2.3686707999999999</v>
      </c>
    </row>
    <row r="53" spans="1:12">
      <c r="A53" s="10">
        <v>41990</v>
      </c>
      <c r="B53" s="1" t="s">
        <v>1290</v>
      </c>
      <c r="C53" s="2"/>
      <c r="D53" s="2"/>
      <c r="E53" s="5">
        <v>6.7025138999999996</v>
      </c>
      <c r="F53" s="5">
        <v>4.5770390000000001</v>
      </c>
      <c r="G53" s="30">
        <v>16.932452999999999</v>
      </c>
      <c r="H53" s="30">
        <v>15.484909</v>
      </c>
      <c r="I53" s="30">
        <v>36.677695</v>
      </c>
      <c r="J53" s="30">
        <v>2.1661166000000001</v>
      </c>
      <c r="K53" s="30">
        <v>0.91451048999999995</v>
      </c>
      <c r="L53" s="30">
        <v>2.3686153000000001</v>
      </c>
    </row>
    <row r="54" spans="1:12">
      <c r="A54" s="10">
        <v>41990</v>
      </c>
      <c r="B54" s="1" t="s">
        <v>1291</v>
      </c>
      <c r="C54" s="2"/>
      <c r="D54" s="2"/>
      <c r="E54" s="5">
        <v>7.3810843000000004</v>
      </c>
      <c r="F54" s="5">
        <v>5.0436674000000004</v>
      </c>
      <c r="G54" s="30">
        <v>16.934469</v>
      </c>
      <c r="H54" s="30">
        <v>15.486268000000001</v>
      </c>
      <c r="I54" s="30">
        <v>36.680591999999997</v>
      </c>
      <c r="J54" s="30">
        <v>2.1660604000000001</v>
      </c>
      <c r="K54" s="30">
        <v>0.91448814</v>
      </c>
      <c r="L54" s="30">
        <v>2.3686090000000002</v>
      </c>
    </row>
    <row r="55" spans="1:12">
      <c r="A55" s="10">
        <v>41990</v>
      </c>
      <c r="B55" s="1" t="s">
        <v>1292</v>
      </c>
      <c r="C55" s="2"/>
      <c r="D55" s="2"/>
      <c r="E55" s="5">
        <v>7.4655480000000001</v>
      </c>
      <c r="F55" s="5">
        <v>5.1023506000000003</v>
      </c>
      <c r="G55" s="30">
        <v>16.929490999999999</v>
      </c>
      <c r="H55" s="30">
        <v>15.481945</v>
      </c>
      <c r="I55" s="30">
        <v>36.670844000000002</v>
      </c>
      <c r="J55" s="30">
        <v>2.1660683999999999</v>
      </c>
      <c r="K55" s="30">
        <v>0.91449068</v>
      </c>
      <c r="L55" s="30">
        <v>2.3686109000000002</v>
      </c>
    </row>
    <row r="56" spans="1:12">
      <c r="A56" s="10">
        <v>41990</v>
      </c>
      <c r="B56" s="1" t="s">
        <v>1293</v>
      </c>
      <c r="C56" s="2"/>
      <c r="D56" s="2"/>
      <c r="E56" s="5">
        <v>7.3052536999999997</v>
      </c>
      <c r="F56" s="5">
        <v>4.9892444999999999</v>
      </c>
      <c r="G56" s="30">
        <v>16.932348000000001</v>
      </c>
      <c r="H56" s="30">
        <v>15.484640000000001</v>
      </c>
      <c r="I56" s="30">
        <v>36.676855000000003</v>
      </c>
      <c r="J56" s="30">
        <v>2.1660628000000002</v>
      </c>
      <c r="K56" s="30">
        <v>0.91448892999999998</v>
      </c>
      <c r="L56" s="30">
        <v>2.3686083999999998</v>
      </c>
    </row>
    <row r="57" spans="1:12">
      <c r="A57" s="10">
        <v>41990</v>
      </c>
      <c r="B57" s="1" t="s">
        <v>1294</v>
      </c>
      <c r="C57" s="2"/>
      <c r="D57" s="2"/>
      <c r="E57" s="5">
        <v>7.1154022000000001</v>
      </c>
      <c r="F57" s="5">
        <v>4.8440519999999996</v>
      </c>
      <c r="G57" s="30">
        <v>16.932371</v>
      </c>
      <c r="H57" s="30">
        <v>15.482374</v>
      </c>
      <c r="I57" s="30">
        <v>36.673363000000002</v>
      </c>
      <c r="J57" s="30">
        <v>2.1658651</v>
      </c>
      <c r="K57" s="30">
        <v>0.91436611000000001</v>
      </c>
      <c r="L57" s="30">
        <v>2.3686945000000001</v>
      </c>
    </row>
    <row r="58" spans="1:12">
      <c r="A58" s="10">
        <v>41990</v>
      </c>
      <c r="B58" s="1" t="s">
        <v>1295</v>
      </c>
      <c r="C58" s="2"/>
      <c r="D58" s="2"/>
      <c r="E58" s="5">
        <v>6.6847817999999997</v>
      </c>
      <c r="F58" s="5">
        <v>4.5813815</v>
      </c>
      <c r="G58" s="30">
        <v>16.931951000000002</v>
      </c>
      <c r="H58" s="30">
        <v>15.482058</v>
      </c>
      <c r="I58" s="30">
        <v>36.671875</v>
      </c>
      <c r="J58" s="30">
        <v>2.1658439</v>
      </c>
      <c r="K58" s="30">
        <v>0.91437568999999996</v>
      </c>
      <c r="L58" s="30">
        <v>2.3686603000000002</v>
      </c>
    </row>
    <row r="59" spans="1:12">
      <c r="A59" s="10">
        <v>41990</v>
      </c>
      <c r="B59" s="1" t="s">
        <v>1296</v>
      </c>
      <c r="C59" s="2"/>
      <c r="D59" s="2"/>
      <c r="E59" s="5">
        <v>6.8229655999999999</v>
      </c>
      <c r="F59" s="5">
        <v>4.6760428000000003</v>
      </c>
      <c r="G59" s="30">
        <v>16.929991999999999</v>
      </c>
      <c r="H59" s="30">
        <v>15.482220999999999</v>
      </c>
      <c r="I59" s="30">
        <v>36.670656999999999</v>
      </c>
      <c r="J59" s="30">
        <v>2.1660360999999999</v>
      </c>
      <c r="K59" s="30">
        <v>0.91449057</v>
      </c>
      <c r="L59" s="30">
        <v>2.3685659999999999</v>
      </c>
    </row>
    <row r="60" spans="1:12">
      <c r="A60" s="10">
        <v>41990</v>
      </c>
      <c r="B60" s="1" t="s">
        <v>1297</v>
      </c>
      <c r="C60" s="2"/>
      <c r="D60" s="2"/>
      <c r="E60" s="5">
        <v>6.9521614999999999</v>
      </c>
      <c r="F60" s="5">
        <v>4.7698573</v>
      </c>
      <c r="G60" s="30">
        <v>16.930339</v>
      </c>
      <c r="H60" s="30">
        <v>15.482526999999999</v>
      </c>
      <c r="I60" s="30">
        <v>36.671639999999996</v>
      </c>
      <c r="J60" s="30">
        <v>2.1660379000000001</v>
      </c>
      <c r="K60" s="30">
        <v>0.91448700999999999</v>
      </c>
      <c r="L60" s="30">
        <v>2.3685814999999999</v>
      </c>
    </row>
    <row r="61" spans="1:12">
      <c r="A61" s="10">
        <v>41990</v>
      </c>
      <c r="B61" s="1" t="s">
        <v>1298</v>
      </c>
      <c r="C61" s="2"/>
      <c r="D61" s="2"/>
      <c r="E61" s="5">
        <v>6.9125937999999998</v>
      </c>
      <c r="F61" s="5">
        <v>4.7371996000000003</v>
      </c>
      <c r="G61" s="30">
        <v>16.931365</v>
      </c>
      <c r="H61" s="30">
        <v>15.483359</v>
      </c>
      <c r="I61" s="30">
        <v>36.673634</v>
      </c>
      <c r="J61" s="30">
        <v>2.1660143999999999</v>
      </c>
      <c r="K61" s="30">
        <v>0.91447701999999997</v>
      </c>
      <c r="L61" s="30">
        <v>2.3685908000000002</v>
      </c>
    </row>
    <row r="62" spans="1:12">
      <c r="A62" s="10">
        <v>42009</v>
      </c>
      <c r="B62" s="1" t="s">
        <v>1299</v>
      </c>
      <c r="C62" s="2"/>
      <c r="D62" s="2"/>
      <c r="E62" s="5">
        <v>7.8516748999999999</v>
      </c>
      <c r="F62" s="5">
        <v>5.3846306999999998</v>
      </c>
      <c r="G62" s="30">
        <v>16.932258000000001</v>
      </c>
      <c r="H62" s="30">
        <v>15.483162999999999</v>
      </c>
      <c r="I62" s="30">
        <v>36.673811000000001</v>
      </c>
      <c r="J62" s="30">
        <v>2.1659271000000002</v>
      </c>
      <c r="K62" s="30">
        <v>0.91442177999999996</v>
      </c>
      <c r="L62" s="30">
        <v>2.3686379999999998</v>
      </c>
    </row>
    <row r="63" spans="1:12">
      <c r="A63" s="10">
        <v>42009</v>
      </c>
      <c r="B63" s="1" t="s">
        <v>1300</v>
      </c>
      <c r="C63" s="2"/>
      <c r="D63" s="2"/>
      <c r="E63" s="5">
        <v>7.0793169000000002</v>
      </c>
      <c r="F63" s="5">
        <v>4.8586418</v>
      </c>
      <c r="G63" s="30">
        <v>16.933926</v>
      </c>
      <c r="H63" s="30">
        <v>15.484427</v>
      </c>
      <c r="I63" s="30">
        <v>36.678455</v>
      </c>
      <c r="J63" s="30">
        <v>2.1659584000000001</v>
      </c>
      <c r="K63" s="30">
        <v>0.91440074000000005</v>
      </c>
      <c r="L63" s="30">
        <v>2.3687147</v>
      </c>
    </row>
    <row r="64" spans="1:12">
      <c r="A64" s="10">
        <v>42009</v>
      </c>
      <c r="B64" s="1" t="s">
        <v>1301</v>
      </c>
      <c r="C64" s="2"/>
      <c r="D64" s="2"/>
      <c r="E64" s="5">
        <v>7.3768528</v>
      </c>
      <c r="F64" s="5">
        <v>5.0747</v>
      </c>
      <c r="G64" s="30">
        <v>16.930482000000001</v>
      </c>
      <c r="H64" s="30">
        <v>15.482195000000001</v>
      </c>
      <c r="I64" s="30">
        <v>36.671843000000003</v>
      </c>
      <c r="J64" s="30">
        <v>2.1660108999999999</v>
      </c>
      <c r="K64" s="30">
        <v>0.91445564999999995</v>
      </c>
      <c r="L64" s="30">
        <v>2.3686417</v>
      </c>
    </row>
    <row r="65" spans="1:12">
      <c r="A65" s="10">
        <v>42009</v>
      </c>
      <c r="B65" s="1" t="s">
        <v>1302</v>
      </c>
      <c r="C65" s="2"/>
      <c r="D65" s="2"/>
      <c r="E65" s="5">
        <v>7.6877025999999997</v>
      </c>
      <c r="F65" s="5">
        <v>5.2758769000000001</v>
      </c>
      <c r="G65" s="30">
        <v>16.933838000000002</v>
      </c>
      <c r="H65" s="30">
        <v>15.485562</v>
      </c>
      <c r="I65" s="30">
        <v>36.679718999999999</v>
      </c>
      <c r="J65" s="30">
        <v>2.1660648999999998</v>
      </c>
      <c r="K65" s="30">
        <v>0.91447531999999998</v>
      </c>
      <c r="L65" s="30">
        <v>2.3686465999999999</v>
      </c>
    </row>
    <row r="66" spans="1:12">
      <c r="A66" s="10">
        <v>42009</v>
      </c>
      <c r="B66" s="1" t="s">
        <v>1303</v>
      </c>
      <c r="C66" s="2"/>
      <c r="D66" s="2"/>
      <c r="E66" s="5">
        <v>7.6213224999999998</v>
      </c>
      <c r="F66" s="5">
        <v>5.2327484000000002</v>
      </c>
      <c r="G66" s="30">
        <v>16.931177000000002</v>
      </c>
      <c r="H66" s="30">
        <v>15.483295</v>
      </c>
      <c r="I66" s="30">
        <v>36.674261000000001</v>
      </c>
      <c r="J66" s="30">
        <v>2.1660670999999998</v>
      </c>
      <c r="K66" s="30">
        <v>0.91447895999999995</v>
      </c>
      <c r="L66" s="30">
        <v>2.3686474999999998</v>
      </c>
    </row>
    <row r="67" spans="1:12">
      <c r="A67" s="10">
        <v>42034</v>
      </c>
      <c r="B67" s="1" t="s">
        <v>1304</v>
      </c>
      <c r="C67" s="2"/>
      <c r="D67" s="2"/>
      <c r="E67" s="5">
        <v>8.76</v>
      </c>
      <c r="F67" s="5">
        <v>5.93</v>
      </c>
      <c r="G67" s="30">
        <v>16.932314999999999</v>
      </c>
      <c r="H67" s="30">
        <v>15.48358</v>
      </c>
      <c r="I67" s="30">
        <v>36.675668000000002</v>
      </c>
      <c r="J67" s="30">
        <v>2.1660159999999999</v>
      </c>
      <c r="K67" s="30">
        <v>0.91444415000000001</v>
      </c>
      <c r="L67" s="30">
        <v>2.3686767999999998</v>
      </c>
    </row>
    <row r="68" spans="1:12">
      <c r="A68" s="10">
        <v>42089</v>
      </c>
      <c r="B68" s="1" t="s">
        <v>1305</v>
      </c>
      <c r="C68" s="2"/>
      <c r="D68" s="2"/>
      <c r="E68" s="5">
        <v>9.6596474000000008</v>
      </c>
      <c r="F68" s="5">
        <v>6.6232920000000002</v>
      </c>
      <c r="G68" s="30">
        <v>16.932389000000001</v>
      </c>
      <c r="H68" s="30">
        <v>15.483397</v>
      </c>
      <c r="I68" s="30">
        <v>36.675941999999999</v>
      </c>
      <c r="J68" s="30">
        <v>2.1660240000000002</v>
      </c>
      <c r="K68" s="30">
        <v>0.91442754999999998</v>
      </c>
      <c r="L68" s="30">
        <v>2.3687231999999998</v>
      </c>
    </row>
    <row r="69" spans="1:12">
      <c r="A69" s="10">
        <v>42089</v>
      </c>
      <c r="B69" s="1" t="s">
        <v>1306</v>
      </c>
      <c r="C69" s="2"/>
      <c r="D69" s="2"/>
      <c r="E69" s="5">
        <v>9.6408839000000004</v>
      </c>
      <c r="F69" s="5">
        <v>6.6185036000000004</v>
      </c>
      <c r="G69" s="30">
        <v>16.932825000000001</v>
      </c>
      <c r="H69" s="30">
        <v>15.484318</v>
      </c>
      <c r="I69" s="30">
        <v>36.676648</v>
      </c>
      <c r="J69" s="30">
        <v>2.1660127</v>
      </c>
      <c r="K69" s="30">
        <v>0.91445659999999995</v>
      </c>
      <c r="L69" s="30">
        <v>2.3686360999999998</v>
      </c>
    </row>
    <row r="70" spans="1:12">
      <c r="A70" s="10">
        <v>42089</v>
      </c>
      <c r="B70" s="1" t="s">
        <v>1307</v>
      </c>
      <c r="C70" s="2"/>
      <c r="D70" s="2"/>
      <c r="E70" s="5">
        <v>9.8769673999999998</v>
      </c>
      <c r="F70" s="5">
        <v>6.7891896999999997</v>
      </c>
      <c r="G70" s="30">
        <v>16.931940999999998</v>
      </c>
      <c r="H70" s="30">
        <v>15.483387</v>
      </c>
      <c r="I70" s="30">
        <v>36.674545000000002</v>
      </c>
      <c r="J70" s="30">
        <v>2.1660146999999998</v>
      </c>
      <c r="K70" s="30">
        <v>0.91445454000000004</v>
      </c>
      <c r="L70" s="30">
        <v>2.3686408999999999</v>
      </c>
    </row>
    <row r="71" spans="1:12">
      <c r="A71" s="10">
        <v>42089</v>
      </c>
      <c r="B71" s="1" t="s">
        <v>1308</v>
      </c>
      <c r="C71" s="2"/>
      <c r="D71" s="2"/>
      <c r="E71" s="5">
        <v>9.9126647999999999</v>
      </c>
      <c r="F71" s="5">
        <v>6.8183933999999997</v>
      </c>
      <c r="G71" s="30">
        <v>16.932335999999999</v>
      </c>
      <c r="H71" s="30">
        <v>15.483676000000001</v>
      </c>
      <c r="I71" s="30">
        <v>36.675527000000002</v>
      </c>
      <c r="J71" s="30">
        <v>2.1660064000000001</v>
      </c>
      <c r="K71" s="30">
        <v>0.91444364</v>
      </c>
      <c r="L71" s="30">
        <v>2.3686590000000001</v>
      </c>
    </row>
    <row r="72" spans="1:12">
      <c r="A72" s="10">
        <v>42089</v>
      </c>
      <c r="B72" s="1" t="s">
        <v>1309</v>
      </c>
      <c r="C72" s="2"/>
      <c r="D72" s="2"/>
      <c r="E72" s="5">
        <v>10.799780999999999</v>
      </c>
      <c r="F72" s="5">
        <v>7.4253682000000003</v>
      </c>
      <c r="G72" s="30">
        <v>16.932110000000002</v>
      </c>
      <c r="H72" s="30">
        <v>15.483200999999999</v>
      </c>
      <c r="I72" s="30">
        <v>36.674708000000003</v>
      </c>
      <c r="J72" s="30">
        <v>2.1659866999999999</v>
      </c>
      <c r="K72" s="30">
        <v>0.91443079999999999</v>
      </c>
      <c r="L72" s="30">
        <v>2.3686652000000001</v>
      </c>
    </row>
    <row r="73" spans="1:12">
      <c r="A73" s="10">
        <v>42090</v>
      </c>
      <c r="B73" s="1" t="s">
        <v>1310</v>
      </c>
      <c r="C73" s="2"/>
      <c r="D73" s="2"/>
      <c r="E73" s="5">
        <v>7.4224015999999997</v>
      </c>
      <c r="F73" s="5">
        <v>5.1175920000000001</v>
      </c>
      <c r="G73" s="30">
        <v>16.928260000000002</v>
      </c>
      <c r="H73" s="30">
        <v>15.481525</v>
      </c>
      <c r="I73" s="30">
        <v>36.668430000000001</v>
      </c>
      <c r="J73" s="30">
        <v>2.1661082999999999</v>
      </c>
      <c r="K73" s="30">
        <v>0.91453627999999998</v>
      </c>
      <c r="L73" s="30">
        <v>2.3685410999999998</v>
      </c>
    </row>
    <row r="74" spans="1:12">
      <c r="A74" s="10">
        <v>42090</v>
      </c>
      <c r="B74" s="1" t="s">
        <v>1311</v>
      </c>
      <c r="C74" s="2"/>
      <c r="D74" s="2"/>
      <c r="E74" s="5">
        <v>7.4464918999999998</v>
      </c>
      <c r="F74" s="5">
        <v>5.1213116000000003</v>
      </c>
      <c r="G74" s="30">
        <v>16.929894000000001</v>
      </c>
      <c r="H74" s="30">
        <v>15.482913</v>
      </c>
      <c r="I74" s="30">
        <v>36.672170000000001</v>
      </c>
      <c r="J74" s="30">
        <v>2.1661215</v>
      </c>
      <c r="K74" s="30">
        <v>0.91453302000000003</v>
      </c>
      <c r="L74" s="30">
        <v>2.3685508</v>
      </c>
    </row>
    <row r="75" spans="1:12">
      <c r="A75" s="10">
        <v>42090</v>
      </c>
      <c r="B75" s="1" t="s">
        <v>1312</v>
      </c>
      <c r="C75" s="2"/>
      <c r="D75" s="2"/>
      <c r="E75" s="5">
        <v>7.4143295</v>
      </c>
      <c r="F75" s="5">
        <v>5.1014838999999998</v>
      </c>
      <c r="G75" s="30">
        <v>16.930361000000001</v>
      </c>
      <c r="H75" s="30">
        <v>15.482984</v>
      </c>
      <c r="I75" s="30">
        <v>36.672311000000001</v>
      </c>
      <c r="J75" s="30">
        <v>2.1661071999999999</v>
      </c>
      <c r="K75" s="30">
        <v>0.91451684</v>
      </c>
      <c r="L75" s="30">
        <v>2.3685752999999998</v>
      </c>
    </row>
    <row r="76" spans="1:12">
      <c r="A76" s="10">
        <v>42091</v>
      </c>
      <c r="B76" s="1" t="s">
        <v>1313</v>
      </c>
      <c r="C76" s="2"/>
      <c r="D76" s="2"/>
      <c r="E76" s="5">
        <v>7.1657336999999997</v>
      </c>
      <c r="F76" s="5">
        <v>5.2635823000000004</v>
      </c>
      <c r="G76" s="30">
        <v>16.929607000000001</v>
      </c>
      <c r="H76" s="30">
        <v>15.482576999999999</v>
      </c>
      <c r="I76" s="30">
        <v>36.671774999999997</v>
      </c>
      <c r="J76" s="30">
        <v>2.1661237999999998</v>
      </c>
      <c r="K76" s="30">
        <v>0.91452783999999998</v>
      </c>
      <c r="L76" s="30">
        <v>2.3685727000000001</v>
      </c>
    </row>
    <row r="77" spans="1:12">
      <c r="A77" s="10">
        <v>42091</v>
      </c>
      <c r="B77" s="1" t="s">
        <v>1314</v>
      </c>
      <c r="C77" s="2"/>
      <c r="D77" s="2"/>
      <c r="E77" s="5">
        <v>7.3875609999999998</v>
      </c>
      <c r="F77" s="5">
        <v>5.4444397000000002</v>
      </c>
      <c r="G77" s="30">
        <v>16.932713</v>
      </c>
      <c r="H77" s="30">
        <v>15.482189999999999</v>
      </c>
      <c r="I77" s="30">
        <v>36.673690000000001</v>
      </c>
      <c r="J77" s="30">
        <v>2.1658529</v>
      </c>
      <c r="K77" s="30">
        <v>0.91434040999999999</v>
      </c>
      <c r="L77" s="30">
        <v>2.3687569000000002</v>
      </c>
    </row>
    <row r="78" spans="1:12">
      <c r="A78" s="10">
        <v>42091</v>
      </c>
      <c r="B78" s="1" t="s">
        <v>1315</v>
      </c>
      <c r="C78" s="2"/>
      <c r="D78" s="2"/>
      <c r="E78" s="5">
        <v>7.3318516000000002</v>
      </c>
      <c r="F78" s="5">
        <v>5.3993476999999999</v>
      </c>
      <c r="G78" s="30">
        <v>16.933316999999999</v>
      </c>
      <c r="H78" s="30">
        <v>15.483632999999999</v>
      </c>
      <c r="I78" s="30">
        <v>36.676079000000001</v>
      </c>
      <c r="J78" s="30">
        <v>2.1659044999999999</v>
      </c>
      <c r="K78" s="30">
        <v>0.91438754</v>
      </c>
      <c r="L78" s="30">
        <v>2.3687071</v>
      </c>
    </row>
    <row r="79" spans="1:12">
      <c r="A79" s="10">
        <v>42091</v>
      </c>
      <c r="B79" s="1" t="s">
        <v>1316</v>
      </c>
      <c r="C79" s="2"/>
      <c r="D79" s="2"/>
      <c r="E79" s="5">
        <v>7.3318516000000002</v>
      </c>
      <c r="F79" s="5">
        <v>5.3993476999999999</v>
      </c>
      <c r="G79" s="30">
        <v>16.933316999999999</v>
      </c>
      <c r="H79" s="30">
        <v>15.483632999999999</v>
      </c>
      <c r="I79" s="30">
        <v>36.676079000000001</v>
      </c>
      <c r="J79" s="30">
        <v>2.1659044999999999</v>
      </c>
      <c r="K79" s="30">
        <v>0.91438754</v>
      </c>
      <c r="L79" s="30">
        <v>2.3687071</v>
      </c>
    </row>
    <row r="80" spans="1:12">
      <c r="A80" s="10">
        <v>42091</v>
      </c>
      <c r="B80" s="1" t="s">
        <v>1317</v>
      </c>
      <c r="C80" s="2"/>
      <c r="D80" s="2"/>
      <c r="E80" s="5">
        <v>7.4349997999999999</v>
      </c>
      <c r="F80" s="5">
        <v>5.1042896999999998</v>
      </c>
      <c r="G80" s="30">
        <v>16.932561</v>
      </c>
      <c r="H80" s="30">
        <v>15.483516</v>
      </c>
      <c r="I80" s="30">
        <v>36.675567000000001</v>
      </c>
      <c r="J80" s="30">
        <v>2.1659676000000001</v>
      </c>
      <c r="K80" s="30">
        <v>0.91441788000000002</v>
      </c>
      <c r="L80" s="30">
        <v>2.3686850000000002</v>
      </c>
    </row>
    <row r="81" spans="1:12">
      <c r="A81" s="10">
        <v>42091</v>
      </c>
      <c r="B81" s="1" t="s">
        <v>1318</v>
      </c>
      <c r="C81" s="2"/>
      <c r="D81" s="2"/>
      <c r="E81" s="5">
        <v>7.5369479999999998</v>
      </c>
      <c r="F81" s="5">
        <v>5.1882600999999999</v>
      </c>
      <c r="G81" s="30">
        <v>16.933498</v>
      </c>
      <c r="H81" s="30">
        <v>15.484807</v>
      </c>
      <c r="I81" s="30">
        <v>36.677909</v>
      </c>
      <c r="J81" s="30">
        <v>2.1659970999999998</v>
      </c>
      <c r="K81" s="30">
        <v>0.91444784999999995</v>
      </c>
      <c r="L81" s="30">
        <v>2.3686318000000002</v>
      </c>
    </row>
    <row r="82" spans="1:12">
      <c r="A82" s="10">
        <v>42092</v>
      </c>
      <c r="B82" s="1" t="s">
        <v>1319</v>
      </c>
      <c r="C82" s="2"/>
      <c r="D82" s="2"/>
      <c r="E82" s="5">
        <v>7.6632214999999997</v>
      </c>
      <c r="F82" s="5">
        <v>5.7457984</v>
      </c>
      <c r="G82" s="30">
        <v>16.930883999999999</v>
      </c>
      <c r="H82" s="30">
        <v>15.483437</v>
      </c>
      <c r="I82" s="30">
        <v>36.672927999999999</v>
      </c>
      <c r="J82" s="30">
        <v>2.1660287999999999</v>
      </c>
      <c r="K82" s="30">
        <v>0.91450851</v>
      </c>
      <c r="L82" s="30">
        <v>2.3685255000000001</v>
      </c>
    </row>
    <row r="83" spans="1:12">
      <c r="A83" s="10">
        <v>42092</v>
      </c>
      <c r="B83" s="1" t="s">
        <v>1320</v>
      </c>
      <c r="C83" s="2"/>
      <c r="D83" s="2"/>
      <c r="E83" s="5">
        <v>7.6001086999999998</v>
      </c>
      <c r="F83" s="5">
        <v>5.7004415000000002</v>
      </c>
      <c r="G83" s="30">
        <v>16.93121</v>
      </c>
      <c r="H83" s="30">
        <v>15.483808</v>
      </c>
      <c r="I83" s="30">
        <v>36.675249000000001</v>
      </c>
      <c r="J83" s="30">
        <v>2.1661410999999999</v>
      </c>
      <c r="K83" s="30">
        <v>0.91451671000000001</v>
      </c>
      <c r="L83" s="30">
        <v>2.3686254999999998</v>
      </c>
    </row>
    <row r="84" spans="1:12">
      <c r="A84" s="10">
        <v>42092</v>
      </c>
      <c r="B84" s="1" t="s">
        <v>1321</v>
      </c>
      <c r="C84" s="2"/>
      <c r="D84" s="2"/>
      <c r="E84" s="5">
        <v>7.7228561999999998</v>
      </c>
      <c r="F84" s="5">
        <v>5.7925867000000002</v>
      </c>
      <c r="G84" s="30">
        <v>16.930890000000002</v>
      </c>
      <c r="H84" s="30">
        <v>15.483707000000001</v>
      </c>
      <c r="I84" s="30">
        <v>36.675089999999997</v>
      </c>
      <c r="J84" s="30">
        <v>2.1661600999999999</v>
      </c>
      <c r="K84" s="30">
        <v>0.91452405999999997</v>
      </c>
      <c r="L84" s="30">
        <v>2.3686235</v>
      </c>
    </row>
    <row r="85" spans="1:12">
      <c r="A85" s="10">
        <v>42092</v>
      </c>
      <c r="B85" s="1" t="s">
        <v>1322</v>
      </c>
      <c r="C85" s="2"/>
      <c r="D85" s="2"/>
      <c r="E85" s="5">
        <v>7.7678671000000001</v>
      </c>
      <c r="F85" s="5">
        <v>5.8303313000000001</v>
      </c>
      <c r="G85" s="30">
        <v>16.930700999999999</v>
      </c>
      <c r="H85" s="30">
        <v>15.483461999999999</v>
      </c>
      <c r="I85" s="30">
        <v>36.674306999999999</v>
      </c>
      <c r="J85" s="30">
        <v>2.1661285000000001</v>
      </c>
      <c r="K85" s="30">
        <v>0.91452157000000001</v>
      </c>
      <c r="L85" s="30">
        <v>2.3685987000000002</v>
      </c>
    </row>
    <row r="86" spans="1:12">
      <c r="A86" s="10">
        <v>42092</v>
      </c>
      <c r="B86" s="1" t="s">
        <v>1323</v>
      </c>
      <c r="C86" s="2"/>
      <c r="D86" s="2"/>
      <c r="E86" s="5">
        <v>7.8898346999999998</v>
      </c>
      <c r="F86" s="5">
        <v>5.6984724</v>
      </c>
      <c r="G86" s="30">
        <v>16.929704000000001</v>
      </c>
      <c r="H86" s="30">
        <v>15.482549000000001</v>
      </c>
      <c r="I86" s="30">
        <v>36.671892999999997</v>
      </c>
      <c r="J86" s="30">
        <v>2.1661329</v>
      </c>
      <c r="K86" s="30">
        <v>0.91452310000000003</v>
      </c>
      <c r="L86" s="30">
        <v>2.3685885</v>
      </c>
    </row>
    <row r="87" spans="1:12">
      <c r="A87" s="10">
        <v>42142</v>
      </c>
      <c r="B87" s="1" t="s">
        <v>1324</v>
      </c>
      <c r="C87" s="2"/>
      <c r="D87" s="2"/>
      <c r="E87" s="5">
        <v>6.6694845999999997</v>
      </c>
      <c r="F87" s="5">
        <v>4.8157617000000004</v>
      </c>
      <c r="G87" s="30">
        <v>16.930152</v>
      </c>
      <c r="H87" s="30">
        <v>15.483243</v>
      </c>
      <c r="I87" s="30">
        <v>36.672932000000003</v>
      </c>
      <c r="J87" s="30">
        <v>2.1661613000000002</v>
      </c>
      <c r="K87" s="30">
        <v>0.91454557000000003</v>
      </c>
      <c r="L87" s="30">
        <v>2.3685695</v>
      </c>
    </row>
    <row r="88" spans="1:12">
      <c r="A88" s="10">
        <v>42142</v>
      </c>
      <c r="B88" s="1" t="s">
        <v>1325</v>
      </c>
      <c r="C88" s="2"/>
      <c r="D88" s="2"/>
      <c r="E88" s="5">
        <v>6.6475403000000002</v>
      </c>
      <c r="F88" s="5">
        <v>4.8155473000000004</v>
      </c>
      <c r="G88" s="30">
        <v>16.930118</v>
      </c>
      <c r="H88" s="30">
        <v>15.483332000000001</v>
      </c>
      <c r="I88" s="30">
        <v>36.673743000000002</v>
      </c>
      <c r="J88" s="30">
        <v>2.1661869</v>
      </c>
      <c r="K88" s="30">
        <v>0.91454548999999996</v>
      </c>
      <c r="L88" s="30">
        <v>2.3685980999999998</v>
      </c>
    </row>
    <row r="89" spans="1:12">
      <c r="A89" s="10">
        <v>42142</v>
      </c>
      <c r="B89" s="1" t="s">
        <v>1326</v>
      </c>
      <c r="C89" s="2"/>
      <c r="D89" s="2"/>
      <c r="E89" s="5">
        <v>6.4668641999999998</v>
      </c>
      <c r="F89" s="5">
        <v>4.6841949999999999</v>
      </c>
      <c r="G89" s="30">
        <v>16.927773999999999</v>
      </c>
      <c r="H89" s="30">
        <v>15.481109</v>
      </c>
      <c r="I89" s="30">
        <v>36.668160999999998</v>
      </c>
      <c r="J89" s="30">
        <v>2.1661519</v>
      </c>
      <c r="K89" s="30">
        <v>0.91454080999999998</v>
      </c>
      <c r="L89" s="30">
        <v>2.3685659000000001</v>
      </c>
    </row>
    <row r="90" spans="1:12">
      <c r="A90" s="10">
        <v>42142</v>
      </c>
      <c r="B90" s="1" t="s">
        <v>1327</v>
      </c>
      <c r="C90" s="2"/>
      <c r="D90" s="2"/>
      <c r="E90" s="5">
        <v>6.3883644000000004</v>
      </c>
      <c r="F90" s="5">
        <v>4.6171943000000004</v>
      </c>
      <c r="G90" s="30">
        <v>16.929541</v>
      </c>
      <c r="H90" s="30">
        <v>15.482771</v>
      </c>
      <c r="I90" s="30">
        <v>36.672593999999997</v>
      </c>
      <c r="J90" s="30">
        <v>2.1661828000000001</v>
      </c>
      <c r="K90" s="30">
        <v>0.91454175000000004</v>
      </c>
      <c r="L90" s="30">
        <v>2.3685993999999999</v>
      </c>
    </row>
    <row r="91" spans="1:12">
      <c r="A91" s="10">
        <v>42142</v>
      </c>
      <c r="B91" s="1" t="s">
        <v>1328</v>
      </c>
      <c r="C91" s="2"/>
      <c r="D91" s="2"/>
      <c r="E91" s="5">
        <v>6.7914820999999996</v>
      </c>
      <c r="F91" s="5">
        <v>5.1530401000000001</v>
      </c>
      <c r="G91" s="30">
        <v>16.929365000000001</v>
      </c>
      <c r="H91" s="30">
        <v>15.482277</v>
      </c>
      <c r="I91" s="30">
        <v>36.670766999999998</v>
      </c>
      <c r="J91" s="30">
        <v>2.1661131999999998</v>
      </c>
      <c r="K91" s="30">
        <v>0.91452100000000003</v>
      </c>
      <c r="L91" s="30">
        <v>2.3685730999999999</v>
      </c>
    </row>
    <row r="92" spans="1:12">
      <c r="A92" s="10">
        <v>42142</v>
      </c>
      <c r="B92" s="1" t="s">
        <v>1329</v>
      </c>
      <c r="C92" s="2"/>
      <c r="D92" s="2"/>
      <c r="E92" s="5">
        <v>6.5164422000000002</v>
      </c>
      <c r="F92" s="5">
        <v>4.9524258000000003</v>
      </c>
      <c r="G92" s="30">
        <v>16.930683999999999</v>
      </c>
      <c r="H92" s="30">
        <v>15.483654</v>
      </c>
      <c r="I92" s="30">
        <v>36.674098999999998</v>
      </c>
      <c r="J92" s="30">
        <v>2.1661402999999999</v>
      </c>
      <c r="K92" s="30">
        <v>0.91453821000000002</v>
      </c>
      <c r="L92" s="30">
        <v>2.3685735999999999</v>
      </c>
    </row>
    <row r="93" spans="1:12">
      <c r="A93" s="10">
        <v>42142</v>
      </c>
      <c r="B93" s="1" t="s">
        <v>1330</v>
      </c>
      <c r="C93" s="2"/>
      <c r="D93" s="2"/>
      <c r="E93" s="5">
        <v>6.6512411</v>
      </c>
      <c r="F93" s="5">
        <v>5.0508929</v>
      </c>
      <c r="G93" s="30">
        <v>16.931307</v>
      </c>
      <c r="H93" s="30">
        <v>15.484444</v>
      </c>
      <c r="I93" s="30">
        <v>36.675614000000003</v>
      </c>
      <c r="J93" s="30">
        <v>2.1661361000000001</v>
      </c>
      <c r="K93" s="30">
        <v>0.91454566000000004</v>
      </c>
      <c r="L93" s="30">
        <v>2.3685499999999999</v>
      </c>
    </row>
    <row r="94" spans="1:12">
      <c r="A94" s="10">
        <v>42142</v>
      </c>
      <c r="B94" s="1" t="s">
        <v>1331</v>
      </c>
      <c r="C94" s="2"/>
      <c r="D94" s="2"/>
      <c r="E94" s="5">
        <v>6.9263900999999999</v>
      </c>
      <c r="F94" s="5">
        <v>5.1561085000000002</v>
      </c>
      <c r="G94" s="30">
        <v>16.930875</v>
      </c>
      <c r="H94" s="30">
        <v>15.483580999999999</v>
      </c>
      <c r="I94" s="30">
        <v>36.674360999999998</v>
      </c>
      <c r="J94" s="30">
        <v>2.1661209000000001</v>
      </c>
      <c r="K94" s="30">
        <v>0.9145143</v>
      </c>
      <c r="L94" s="30">
        <v>2.3686131000000001</v>
      </c>
    </row>
    <row r="95" spans="1:12">
      <c r="A95" s="10">
        <v>42143</v>
      </c>
      <c r="B95" s="1" t="s">
        <v>1332</v>
      </c>
      <c r="C95" s="2"/>
      <c r="D95" s="2"/>
      <c r="E95" s="5">
        <v>7.0472735999999996</v>
      </c>
      <c r="F95" s="5">
        <v>5.1312404000000003</v>
      </c>
      <c r="G95" s="30">
        <v>16.928791</v>
      </c>
      <c r="H95" s="30">
        <v>15.481774</v>
      </c>
      <c r="I95" s="30">
        <v>36.669941999999999</v>
      </c>
      <c r="J95" s="30">
        <v>2.1661288999999999</v>
      </c>
      <c r="K95" s="30">
        <v>0.91452456000000004</v>
      </c>
      <c r="L95" s="30">
        <v>2.3685941000000001</v>
      </c>
    </row>
    <row r="96" spans="1:12">
      <c r="A96" s="10">
        <v>42143</v>
      </c>
      <c r="B96" s="1" t="s">
        <v>1333</v>
      </c>
      <c r="C96" s="2"/>
      <c r="D96" s="2"/>
      <c r="E96" s="5">
        <v>6.6408702000000002</v>
      </c>
      <c r="F96" s="5">
        <v>4.8288969000000002</v>
      </c>
      <c r="G96" s="30">
        <v>16.931877</v>
      </c>
      <c r="H96" s="30">
        <v>15.483746</v>
      </c>
      <c r="I96" s="30">
        <v>36.675618</v>
      </c>
      <c r="J96" s="30">
        <v>2.1660509000000001</v>
      </c>
      <c r="K96" s="30">
        <v>0.91446338000000005</v>
      </c>
      <c r="L96" s="30">
        <v>2.368662</v>
      </c>
    </row>
    <row r="97" spans="1:12">
      <c r="A97" s="10">
        <v>42143</v>
      </c>
      <c r="B97" s="1" t="s">
        <v>1334</v>
      </c>
      <c r="C97" s="2"/>
      <c r="D97" s="2"/>
      <c r="E97" s="5">
        <v>6.6357739999999996</v>
      </c>
      <c r="F97" s="5">
        <v>4.8676235999999999</v>
      </c>
      <c r="G97" s="30">
        <v>16.930557</v>
      </c>
      <c r="H97" s="30">
        <v>15.482483</v>
      </c>
      <c r="I97" s="30">
        <v>36.672195000000002</v>
      </c>
      <c r="J97" s="30">
        <v>2.1660393999999998</v>
      </c>
      <c r="K97" s="30">
        <v>0.91446463</v>
      </c>
      <c r="L97" s="30">
        <v>2.3686471</v>
      </c>
    </row>
    <row r="98" spans="1:12">
      <c r="A98" s="10">
        <v>42143</v>
      </c>
      <c r="B98" s="1" t="s">
        <v>1335</v>
      </c>
      <c r="C98" s="2"/>
      <c r="D98" s="2"/>
      <c r="E98" s="5">
        <v>6.6043830999999997</v>
      </c>
      <c r="F98" s="5">
        <v>4.8667569000000004</v>
      </c>
      <c r="G98" s="30">
        <v>16.931857999999998</v>
      </c>
      <c r="H98" s="30">
        <v>15.483729</v>
      </c>
      <c r="I98" s="30">
        <v>36.675631000000003</v>
      </c>
      <c r="J98" s="30">
        <v>2.1660560000000002</v>
      </c>
      <c r="K98" s="30">
        <v>0.91447484999999995</v>
      </c>
      <c r="L98" s="30">
        <v>2.3686370000000001</v>
      </c>
    </row>
    <row r="99" spans="1:12">
      <c r="A99" s="10">
        <v>42143</v>
      </c>
      <c r="B99" s="1" t="s">
        <v>1336</v>
      </c>
      <c r="C99" s="2"/>
      <c r="D99" s="2"/>
      <c r="E99" s="5">
        <v>6.4144585000000003</v>
      </c>
      <c r="F99" s="5">
        <v>4.9331015999999996</v>
      </c>
      <c r="G99" s="30">
        <v>16.934480000000001</v>
      </c>
      <c r="H99" s="30">
        <v>15.482726</v>
      </c>
      <c r="I99" s="30">
        <v>36.674472000000002</v>
      </c>
      <c r="J99" s="30">
        <v>2.1656681999999998</v>
      </c>
      <c r="K99" s="30">
        <v>0.91426909000000001</v>
      </c>
      <c r="L99" s="30">
        <v>2.3687434000000001</v>
      </c>
    </row>
    <row r="100" spans="1:12">
      <c r="A100" s="10">
        <v>42143</v>
      </c>
      <c r="B100" s="1" t="s">
        <v>1337</v>
      </c>
      <c r="C100" s="2"/>
      <c r="D100" s="2"/>
      <c r="E100" s="5">
        <v>6.3648467999999996</v>
      </c>
      <c r="F100" s="5">
        <v>4.884836</v>
      </c>
      <c r="G100" s="30">
        <v>16.931065</v>
      </c>
      <c r="H100" s="30">
        <v>15.482798000000001</v>
      </c>
      <c r="I100" s="30">
        <v>36.672944000000001</v>
      </c>
      <c r="J100" s="30">
        <v>2.1660157</v>
      </c>
      <c r="K100" s="30">
        <v>0.91446070000000002</v>
      </c>
      <c r="L100" s="30">
        <v>2.3686167</v>
      </c>
    </row>
    <row r="101" spans="1:12">
      <c r="A101" s="10">
        <v>42143</v>
      </c>
      <c r="B101" s="1" t="s">
        <v>1338</v>
      </c>
      <c r="C101" s="2"/>
      <c r="D101" s="2"/>
      <c r="E101" s="5">
        <v>6.2553511000000004</v>
      </c>
      <c r="F101" s="5">
        <v>4.8093529000000004</v>
      </c>
      <c r="G101" s="30">
        <v>16.931554999999999</v>
      </c>
      <c r="H101" s="30">
        <v>15.483178000000001</v>
      </c>
      <c r="I101" s="30">
        <v>36.673578999999997</v>
      </c>
      <c r="J101" s="30">
        <v>2.1659814000000002</v>
      </c>
      <c r="K101" s="30">
        <v>0.91445723000000001</v>
      </c>
      <c r="L101" s="30">
        <v>2.3686022000000002</v>
      </c>
    </row>
    <row r="102" spans="1:12">
      <c r="A102" s="10">
        <v>42179</v>
      </c>
      <c r="B102" s="1" t="s">
        <v>1339</v>
      </c>
      <c r="C102" s="2"/>
      <c r="D102" s="2"/>
      <c r="E102" s="5">
        <v>7.9142020000000004</v>
      </c>
      <c r="F102" s="5">
        <v>6.0862024000000003</v>
      </c>
      <c r="G102" s="30">
        <v>16.931630999999999</v>
      </c>
      <c r="H102" s="30">
        <v>15.483644999999999</v>
      </c>
      <c r="I102" s="30">
        <v>36.673476000000001</v>
      </c>
      <c r="J102" s="30">
        <v>2.1659845</v>
      </c>
      <c r="K102" s="30">
        <v>0.91447853000000001</v>
      </c>
      <c r="L102" s="30">
        <v>2.3685425000000002</v>
      </c>
    </row>
    <row r="103" spans="1:12">
      <c r="A103" s="10">
        <v>42179</v>
      </c>
      <c r="B103" s="1" t="s">
        <v>1340</v>
      </c>
      <c r="C103" s="2"/>
      <c r="D103" s="2"/>
      <c r="E103" s="5">
        <v>8.1439208999999995</v>
      </c>
      <c r="F103" s="5">
        <v>6.1157035999999998</v>
      </c>
      <c r="G103" s="30">
        <v>16.929069999999999</v>
      </c>
      <c r="H103" s="30">
        <v>15.481577</v>
      </c>
      <c r="I103" s="30">
        <v>36.668998000000002</v>
      </c>
      <c r="J103" s="30">
        <v>2.1660341999999999</v>
      </c>
      <c r="K103" s="30">
        <v>0.91449457999999995</v>
      </c>
      <c r="L103" s="30">
        <v>2.368554</v>
      </c>
    </row>
    <row r="104" spans="1:12">
      <c r="A104" s="10">
        <v>42179</v>
      </c>
      <c r="B104" s="1" t="s">
        <v>1341</v>
      </c>
      <c r="C104" s="2"/>
      <c r="D104" s="2"/>
      <c r="E104" s="5">
        <v>9.1246013000000001</v>
      </c>
      <c r="F104" s="5">
        <v>6.8486139000000001</v>
      </c>
      <c r="G104" s="30">
        <v>16.929822000000001</v>
      </c>
      <c r="H104" s="30">
        <v>15.482233000000001</v>
      </c>
      <c r="I104" s="30">
        <v>36.670693999999997</v>
      </c>
      <c r="J104" s="30">
        <v>2.1660316000000002</v>
      </c>
      <c r="K104" s="30">
        <v>0.91449537000000003</v>
      </c>
      <c r="L104" s="30">
        <v>2.3685616999999999</v>
      </c>
    </row>
    <row r="105" spans="1:12">
      <c r="A105" s="10">
        <v>42179</v>
      </c>
      <c r="B105" s="1" t="s">
        <v>1342</v>
      </c>
      <c r="C105" s="2"/>
      <c r="D105" s="2"/>
      <c r="E105" s="5">
        <v>8.7799688000000007</v>
      </c>
      <c r="F105" s="5">
        <v>6.6042953000000004</v>
      </c>
      <c r="G105" s="30">
        <v>16.929442000000002</v>
      </c>
      <c r="H105" s="30">
        <v>15.482215</v>
      </c>
      <c r="I105" s="30">
        <v>36.670054999999998</v>
      </c>
      <c r="J105" s="30">
        <v>2.1660591</v>
      </c>
      <c r="K105" s="30">
        <v>0.91451751000000003</v>
      </c>
      <c r="L105" s="30">
        <v>2.3685301000000001</v>
      </c>
    </row>
    <row r="106" spans="1:12">
      <c r="A106" s="10">
        <v>42179</v>
      </c>
      <c r="B106" s="1" t="s">
        <v>1343</v>
      </c>
      <c r="C106" s="2"/>
      <c r="D106" s="2"/>
      <c r="E106" s="5">
        <v>8.890682</v>
      </c>
      <c r="F106" s="5">
        <v>6.6849588999999998</v>
      </c>
      <c r="G106" s="30">
        <v>16.929770999999999</v>
      </c>
      <c r="H106" s="30">
        <v>15.482409000000001</v>
      </c>
      <c r="I106" s="30">
        <v>36.670786999999997</v>
      </c>
      <c r="J106" s="30">
        <v>2.1660539999999999</v>
      </c>
      <c r="K106" s="30">
        <v>0.91451062000000005</v>
      </c>
      <c r="L106" s="30">
        <v>2.3685437</v>
      </c>
    </row>
    <row r="107" spans="1:12">
      <c r="A107" s="10">
        <v>42179</v>
      </c>
      <c r="B107" s="1" t="s">
        <v>1344</v>
      </c>
      <c r="C107" s="2"/>
      <c r="D107" s="2"/>
      <c r="E107" s="5">
        <v>8.5748391999999996</v>
      </c>
      <c r="F107" s="5">
        <v>6.5795497000000003</v>
      </c>
      <c r="G107" s="30">
        <v>16.929459000000001</v>
      </c>
      <c r="H107" s="30">
        <v>15.482111</v>
      </c>
      <c r="I107" s="30">
        <v>36.670554000000003</v>
      </c>
      <c r="J107" s="30">
        <v>2.1660737999999999</v>
      </c>
      <c r="K107" s="30">
        <v>0.91450898999999997</v>
      </c>
      <c r="L107" s="30">
        <v>2.3685651000000001</v>
      </c>
    </row>
    <row r="108" spans="1:12">
      <c r="A108" s="10">
        <v>42179</v>
      </c>
      <c r="B108" s="1" t="s">
        <v>1345</v>
      </c>
      <c r="C108" s="2"/>
      <c r="D108" s="2"/>
      <c r="E108" s="5">
        <v>8.6323378999999996</v>
      </c>
      <c r="F108" s="5">
        <v>6.6227708999999999</v>
      </c>
      <c r="G108" s="30">
        <v>16.930430999999999</v>
      </c>
      <c r="H108" s="30">
        <v>15.483062</v>
      </c>
      <c r="I108" s="30">
        <v>36.672873000000003</v>
      </c>
      <c r="J108" s="30">
        <v>2.1660857</v>
      </c>
      <c r="K108" s="30">
        <v>0.91451088999999997</v>
      </c>
      <c r="L108" s="30">
        <v>2.3685774999999998</v>
      </c>
    </row>
    <row r="109" spans="1:12">
      <c r="A109" s="10">
        <v>42180</v>
      </c>
      <c r="B109" s="1" t="s">
        <v>1346</v>
      </c>
      <c r="C109" s="1"/>
      <c r="D109" s="1"/>
      <c r="E109" s="5">
        <v>9.3861556999999998</v>
      </c>
      <c r="F109" s="5">
        <v>7.1067970999999996</v>
      </c>
      <c r="G109" s="30">
        <v>16.929252999999999</v>
      </c>
      <c r="H109" s="30">
        <v>15.4819</v>
      </c>
      <c r="I109" s="30">
        <v>36.670251</v>
      </c>
      <c r="J109" s="30">
        <v>2.166096</v>
      </c>
      <c r="K109" s="30">
        <v>0.91450587000000005</v>
      </c>
      <c r="L109" s="30">
        <v>2.3685982000000001</v>
      </c>
    </row>
    <row r="110" spans="1:12">
      <c r="A110" s="10">
        <v>42180</v>
      </c>
      <c r="B110" s="1" t="s">
        <v>1347</v>
      </c>
      <c r="C110" s="1"/>
      <c r="D110" s="1"/>
      <c r="E110" s="5">
        <v>9.1615728000000001</v>
      </c>
      <c r="F110" s="5">
        <v>6.953341</v>
      </c>
      <c r="G110" s="30">
        <v>16.930516999999998</v>
      </c>
      <c r="H110" s="30">
        <v>15.483247</v>
      </c>
      <c r="I110" s="30">
        <v>36.673299999999998</v>
      </c>
      <c r="J110" s="30">
        <v>2.1661022999999999</v>
      </c>
      <c r="K110" s="30">
        <v>0.91451283000000005</v>
      </c>
      <c r="L110" s="30">
        <v>2.3685833999999999</v>
      </c>
    </row>
    <row r="111" spans="1:12">
      <c r="A111" s="10">
        <v>42180</v>
      </c>
      <c r="B111" s="1" t="s">
        <v>1348</v>
      </c>
      <c r="C111" s="1"/>
      <c r="D111" s="1"/>
      <c r="E111" s="5">
        <v>9.0487318000000005</v>
      </c>
      <c r="F111" s="5">
        <v>6.8520903000000004</v>
      </c>
      <c r="G111" s="30">
        <v>16.931196</v>
      </c>
      <c r="H111" s="30">
        <v>15.483843999999999</v>
      </c>
      <c r="I111" s="30">
        <v>36.674571</v>
      </c>
      <c r="J111" s="30">
        <v>2.1661117000000001</v>
      </c>
      <c r="K111" s="30">
        <v>0.91452051999999995</v>
      </c>
      <c r="L111" s="30">
        <v>2.3685755999999998</v>
      </c>
    </row>
    <row r="112" spans="1:12">
      <c r="A112" s="10">
        <v>42180</v>
      </c>
      <c r="B112" s="1" t="s">
        <v>1349</v>
      </c>
      <c r="C112" s="1"/>
      <c r="D112" s="1"/>
      <c r="E112" s="5">
        <v>9.0157375999999996</v>
      </c>
      <c r="F112" s="5">
        <v>6.8350495999999996</v>
      </c>
      <c r="G112" s="30">
        <v>16.930603000000001</v>
      </c>
      <c r="H112" s="30">
        <v>15.483256000000001</v>
      </c>
      <c r="I112" s="30">
        <v>36.673355000000001</v>
      </c>
      <c r="J112" s="30">
        <v>2.1660940000000002</v>
      </c>
      <c r="K112" s="30">
        <v>0.91451185000000002</v>
      </c>
      <c r="L112" s="30">
        <v>2.3685733999999998</v>
      </c>
    </row>
    <row r="113" spans="1:12">
      <c r="A113" s="10">
        <v>42180</v>
      </c>
      <c r="B113" s="1" t="s">
        <v>1350</v>
      </c>
      <c r="C113" s="1"/>
      <c r="D113" s="1"/>
      <c r="E113" s="5">
        <v>8.2362874999999995</v>
      </c>
      <c r="F113" s="5">
        <v>6.3538825000000001</v>
      </c>
      <c r="G113" s="30">
        <v>16.928649</v>
      </c>
      <c r="H113" s="30">
        <v>15.481617999999999</v>
      </c>
      <c r="I113" s="30">
        <v>36.669331</v>
      </c>
      <c r="J113" s="30">
        <v>2.166118</v>
      </c>
      <c r="K113" s="30">
        <v>0.91452918999999999</v>
      </c>
      <c r="L113" s="30">
        <v>2.3685645000000002</v>
      </c>
    </row>
    <row r="114" spans="1:12">
      <c r="A114" s="10">
        <v>42180</v>
      </c>
      <c r="B114" s="1" t="s">
        <v>1351</v>
      </c>
      <c r="C114" s="1"/>
      <c r="D114" s="1"/>
      <c r="E114" s="5">
        <v>8.3126034000000004</v>
      </c>
      <c r="F114" s="5">
        <v>6.4138425999999997</v>
      </c>
      <c r="G114" s="30">
        <v>16.930284</v>
      </c>
      <c r="H114" s="30">
        <v>15.48321</v>
      </c>
      <c r="I114" s="30">
        <v>36.672834000000002</v>
      </c>
      <c r="J114" s="30">
        <v>2.1661093</v>
      </c>
      <c r="K114" s="30">
        <v>0.91452875</v>
      </c>
      <c r="L114" s="30">
        <v>2.3685537999999999</v>
      </c>
    </row>
    <row r="115" spans="1:12">
      <c r="A115" s="10">
        <v>42184</v>
      </c>
      <c r="B115" s="1" t="s">
        <v>1352</v>
      </c>
      <c r="C115" s="2"/>
      <c r="D115" s="2"/>
      <c r="E115" s="5">
        <v>8.5769473000000005</v>
      </c>
      <c r="F115" s="5">
        <v>6.5436785000000004</v>
      </c>
      <c r="G115" s="30">
        <v>16.930285000000001</v>
      </c>
      <c r="H115" s="30">
        <v>15.483015999999999</v>
      </c>
      <c r="I115" s="30">
        <v>36.673077999999997</v>
      </c>
      <c r="J115" s="30">
        <v>2.1661318999999999</v>
      </c>
      <c r="K115" s="30">
        <v>0.91451961999999998</v>
      </c>
      <c r="L115" s="30">
        <v>2.3686009000000001</v>
      </c>
    </row>
    <row r="116" spans="1:12">
      <c r="A116" s="10">
        <v>42184</v>
      </c>
      <c r="B116" s="1" t="s">
        <v>1353</v>
      </c>
      <c r="C116" s="2"/>
      <c r="D116" s="2"/>
      <c r="E116" s="5">
        <v>8.2381018000000008</v>
      </c>
      <c r="F116" s="5">
        <v>6.2963846999999999</v>
      </c>
      <c r="G116" s="30">
        <v>16.930199999999999</v>
      </c>
      <c r="H116" s="30">
        <v>15.482941</v>
      </c>
      <c r="I116" s="30">
        <v>36.672407999999997</v>
      </c>
      <c r="J116" s="30">
        <v>2.1661125000000001</v>
      </c>
      <c r="K116" s="30">
        <v>0.91452102000000002</v>
      </c>
      <c r="L116" s="30">
        <v>2.3685855999999998</v>
      </c>
    </row>
    <row r="117" spans="1:12">
      <c r="A117" s="10">
        <v>42184</v>
      </c>
      <c r="B117" s="1" t="s">
        <v>1354</v>
      </c>
      <c r="C117" s="2"/>
      <c r="D117" s="2"/>
      <c r="E117" s="5">
        <v>8.1311777000000003</v>
      </c>
      <c r="F117" s="5">
        <v>6.2129266000000003</v>
      </c>
      <c r="G117" s="30">
        <v>16.931142000000001</v>
      </c>
      <c r="H117" s="30">
        <v>15.484052</v>
      </c>
      <c r="I117" s="30">
        <v>36.675750000000001</v>
      </c>
      <c r="J117" s="30">
        <v>2.1661826</v>
      </c>
      <c r="K117" s="30">
        <v>0.91454031000000002</v>
      </c>
      <c r="L117" s="30">
        <v>2.3686185000000002</v>
      </c>
    </row>
    <row r="118" spans="1:12">
      <c r="A118" s="10">
        <v>42184</v>
      </c>
      <c r="B118" s="1" t="s">
        <v>1355</v>
      </c>
      <c r="C118" s="2"/>
      <c r="D118" s="2"/>
      <c r="E118" s="5">
        <v>8.0667256999999992</v>
      </c>
      <c r="F118" s="5">
        <v>6.1617090000000001</v>
      </c>
      <c r="G118" s="30">
        <v>16.931540999999999</v>
      </c>
      <c r="H118" s="30">
        <v>15.484427</v>
      </c>
      <c r="I118" s="30">
        <v>36.676841000000003</v>
      </c>
      <c r="J118" s="30">
        <v>2.1661752999999999</v>
      </c>
      <c r="K118" s="30">
        <v>0.91453103999999996</v>
      </c>
      <c r="L118" s="30">
        <v>2.3686210999999999</v>
      </c>
    </row>
    <row r="119" spans="1:12">
      <c r="A119" s="10">
        <v>42184</v>
      </c>
      <c r="B119" s="1" t="s">
        <v>1356</v>
      </c>
      <c r="C119" s="2"/>
      <c r="D119" s="2"/>
      <c r="E119" s="5">
        <v>8.2611779999999992</v>
      </c>
      <c r="F119" s="5">
        <v>6.3260886999999997</v>
      </c>
      <c r="G119" s="30">
        <v>16.930371000000001</v>
      </c>
      <c r="H119" s="30">
        <v>15.483357</v>
      </c>
      <c r="I119" s="30">
        <v>36.674025</v>
      </c>
      <c r="J119" s="30">
        <v>2.1661606999999998</v>
      </c>
      <c r="K119" s="30">
        <v>0.91453253999999995</v>
      </c>
      <c r="L119" s="30">
        <v>2.3685961</v>
      </c>
    </row>
    <row r="120" spans="1:12">
      <c r="A120" s="10">
        <v>42233</v>
      </c>
      <c r="B120" s="1" t="s">
        <v>1357</v>
      </c>
      <c r="C120" s="2"/>
      <c r="D120" s="2"/>
      <c r="E120" s="5">
        <v>7.2590323000000003</v>
      </c>
      <c r="F120" s="5">
        <v>5.5836522999999998</v>
      </c>
      <c r="G120" s="30">
        <v>16.928438</v>
      </c>
      <c r="H120" s="30">
        <v>15.48165</v>
      </c>
      <c r="I120" s="30">
        <v>36.666181999999999</v>
      </c>
      <c r="J120" s="30">
        <v>2.1659562000000001</v>
      </c>
      <c r="K120" s="30">
        <v>0.91453527999999995</v>
      </c>
      <c r="L120" s="30">
        <v>2.3683632000000001</v>
      </c>
    </row>
    <row r="121" spans="1:12">
      <c r="A121" s="10">
        <v>42233</v>
      </c>
      <c r="B121" s="1" t="s">
        <v>1358</v>
      </c>
      <c r="C121" s="2"/>
      <c r="D121" s="2"/>
      <c r="E121" s="5">
        <v>7.1576667</v>
      </c>
      <c r="F121" s="5">
        <v>5.5299262000000002</v>
      </c>
      <c r="G121" s="30">
        <v>16.926869</v>
      </c>
      <c r="H121" s="30">
        <v>15.479803</v>
      </c>
      <c r="I121" s="30">
        <v>36.659038000000002</v>
      </c>
      <c r="J121" s="30">
        <v>2.1657301000000002</v>
      </c>
      <c r="K121" s="30">
        <v>0.91451216999999996</v>
      </c>
      <c r="L121" s="30">
        <v>2.3681787000000001</v>
      </c>
    </row>
    <row r="122" spans="1:12">
      <c r="A122" s="10">
        <v>42233</v>
      </c>
      <c r="B122" s="1" t="s">
        <v>1359</v>
      </c>
      <c r="C122" s="2"/>
      <c r="D122" s="2"/>
      <c r="E122" s="5">
        <v>7.1922477000000002</v>
      </c>
      <c r="F122" s="5">
        <v>5.5356680999999996</v>
      </c>
      <c r="G122" s="30">
        <v>16.928740999999999</v>
      </c>
      <c r="H122" s="30">
        <v>15.481609000000001</v>
      </c>
      <c r="I122" s="30">
        <v>36.664535000000001</v>
      </c>
      <c r="J122" s="30">
        <v>2.1658339</v>
      </c>
      <c r="K122" s="30">
        <v>0.91452038000000002</v>
      </c>
      <c r="L122" s="30">
        <v>2.3682807000000001</v>
      </c>
    </row>
    <row r="123" spans="1:12">
      <c r="A123" s="10">
        <v>42233</v>
      </c>
      <c r="B123" s="1" t="s">
        <v>1360</v>
      </c>
      <c r="C123" s="2"/>
      <c r="D123" s="2"/>
      <c r="E123" s="5">
        <v>7.1468356000000002</v>
      </c>
      <c r="F123" s="5">
        <v>5.4910259999999997</v>
      </c>
      <c r="G123" s="30">
        <v>16.930222000000001</v>
      </c>
      <c r="H123" s="30">
        <v>15.482431999999999</v>
      </c>
      <c r="I123" s="30">
        <v>36.668312999999998</v>
      </c>
      <c r="J123" s="30">
        <v>2.1658569000000001</v>
      </c>
      <c r="K123" s="30">
        <v>0.91448046000000005</v>
      </c>
      <c r="L123" s="30">
        <v>2.3683995000000002</v>
      </c>
    </row>
    <row r="124" spans="1:12">
      <c r="A124" s="10">
        <v>42233</v>
      </c>
      <c r="B124" s="1" t="s">
        <v>1361</v>
      </c>
      <c r="C124" s="2"/>
      <c r="D124" s="2"/>
      <c r="E124" s="5">
        <v>7.3302874999999998</v>
      </c>
      <c r="F124" s="5">
        <v>5.6395163000000004</v>
      </c>
      <c r="G124" s="30">
        <v>16.929126</v>
      </c>
      <c r="H124" s="30">
        <v>15.481527</v>
      </c>
      <c r="I124" s="30">
        <v>36.668081000000001</v>
      </c>
      <c r="J124" s="30">
        <v>2.1659798000000001</v>
      </c>
      <c r="K124" s="30">
        <v>0.91449687999999996</v>
      </c>
      <c r="L124" s="30">
        <v>2.3685006999999998</v>
      </c>
    </row>
    <row r="125" spans="1:12">
      <c r="A125" s="10">
        <v>42233</v>
      </c>
      <c r="B125" s="1" t="s">
        <v>1362</v>
      </c>
      <c r="C125" s="2"/>
      <c r="D125" s="2"/>
      <c r="E125" s="5">
        <v>7.2607398999999999</v>
      </c>
      <c r="F125" s="5">
        <v>5.5878747000000004</v>
      </c>
      <c r="G125" s="30">
        <v>16.929901999999998</v>
      </c>
      <c r="H125" s="30">
        <v>15.482265999999999</v>
      </c>
      <c r="I125" s="30">
        <v>36.668025</v>
      </c>
      <c r="J125" s="30">
        <v>2.1658735</v>
      </c>
      <c r="K125" s="30">
        <v>0.91448724999999997</v>
      </c>
      <c r="L125" s="30">
        <v>2.3684116999999998</v>
      </c>
    </row>
    <row r="126" spans="1:12">
      <c r="A126" s="10">
        <v>42233</v>
      </c>
      <c r="B126" s="1" t="s">
        <v>1363</v>
      </c>
      <c r="C126" s="2"/>
      <c r="D126" s="2"/>
      <c r="E126" s="5">
        <v>7.2743250000000002</v>
      </c>
      <c r="F126" s="5">
        <v>5.6006138999999999</v>
      </c>
      <c r="G126" s="30">
        <v>16.928826000000001</v>
      </c>
      <c r="H126" s="30">
        <v>15.481047999999999</v>
      </c>
      <c r="I126" s="30">
        <v>36.665835000000001</v>
      </c>
      <c r="J126" s="30">
        <v>2.1658655000000002</v>
      </c>
      <c r="K126" s="30">
        <v>0.91447873000000002</v>
      </c>
      <c r="L126" s="30">
        <v>2.3684132</v>
      </c>
    </row>
    <row r="127" spans="1:12">
      <c r="A127" s="10">
        <v>42236</v>
      </c>
      <c r="B127" s="1" t="s">
        <v>1364</v>
      </c>
      <c r="C127" s="2"/>
      <c r="D127" s="2"/>
      <c r="E127" s="5">
        <v>7.4065110000000001</v>
      </c>
      <c r="F127" s="5">
        <v>5.6845056999999999</v>
      </c>
      <c r="G127" s="30">
        <v>16.927547000000001</v>
      </c>
      <c r="H127" s="30">
        <v>15.480019</v>
      </c>
      <c r="I127" s="30">
        <v>36.660153999999999</v>
      </c>
      <c r="J127" s="30">
        <v>2.1657172999999998</v>
      </c>
      <c r="K127" s="30">
        <v>0.91449124999999998</v>
      </c>
      <c r="L127" s="30">
        <v>2.3682273</v>
      </c>
    </row>
    <row r="128" spans="1:12">
      <c r="A128" s="10">
        <v>42236</v>
      </c>
      <c r="B128" s="1" t="s">
        <v>1365</v>
      </c>
      <c r="C128" s="2"/>
      <c r="D128" s="2"/>
      <c r="E128" s="5">
        <v>7.7826861000000003</v>
      </c>
      <c r="F128" s="5">
        <v>5.9988777999999998</v>
      </c>
      <c r="G128" s="30">
        <v>16.932942000000001</v>
      </c>
      <c r="H128" s="30">
        <v>15.481401999999999</v>
      </c>
      <c r="I128" s="30">
        <v>36.673419000000003</v>
      </c>
      <c r="J128" s="30">
        <v>2.1657822000000002</v>
      </c>
      <c r="K128" s="30">
        <v>0.91427678000000001</v>
      </c>
      <c r="L128" s="30">
        <v>2.3688615</v>
      </c>
    </row>
    <row r="129" spans="1:12">
      <c r="A129" s="10">
        <v>42243</v>
      </c>
      <c r="B129" s="1" t="s">
        <v>1366</v>
      </c>
      <c r="C129" s="2"/>
      <c r="D129" s="2"/>
      <c r="E129" s="5">
        <v>7.5420825000000002</v>
      </c>
      <c r="F129" s="5">
        <v>5.8295592000000003</v>
      </c>
      <c r="G129" s="30">
        <v>16.931913000000002</v>
      </c>
      <c r="H129" s="30">
        <v>15.483207</v>
      </c>
      <c r="I129" s="30">
        <v>36.674439</v>
      </c>
      <c r="J129" s="30">
        <v>2.1660048999999999</v>
      </c>
      <c r="K129" s="30">
        <v>0.91443419999999997</v>
      </c>
      <c r="L129" s="30">
        <v>2.3686891000000001</v>
      </c>
    </row>
    <row r="130" spans="1:12">
      <c r="A130" s="10">
        <v>42243</v>
      </c>
      <c r="B130" s="1" t="s">
        <v>1367</v>
      </c>
      <c r="C130" s="2"/>
      <c r="D130" s="2"/>
      <c r="E130" s="5">
        <v>7.1377666</v>
      </c>
      <c r="F130" s="5">
        <v>5.5024144000000001</v>
      </c>
      <c r="G130" s="30">
        <v>16.931328000000001</v>
      </c>
      <c r="H130" s="30">
        <v>15.483288999999999</v>
      </c>
      <c r="I130" s="30">
        <v>36.672980000000003</v>
      </c>
      <c r="J130" s="30">
        <v>2.1659845999999998</v>
      </c>
      <c r="K130" s="30">
        <v>0.91447407999999997</v>
      </c>
      <c r="L130" s="30">
        <v>2.368554</v>
      </c>
    </row>
    <row r="131" spans="1:12">
      <c r="A131" s="10">
        <v>42327</v>
      </c>
      <c r="B131" s="1" t="s">
        <v>1368</v>
      </c>
      <c r="C131" s="2"/>
      <c r="D131" s="2"/>
      <c r="E131" s="5">
        <v>7.2061273000000003</v>
      </c>
      <c r="F131" s="5">
        <v>5.5688901</v>
      </c>
      <c r="G131" s="30">
        <v>16.931819000000001</v>
      </c>
      <c r="H131" s="30">
        <v>15.482917</v>
      </c>
      <c r="I131" s="30">
        <v>36.672252</v>
      </c>
      <c r="J131" s="30">
        <v>2.1658792</v>
      </c>
      <c r="K131" s="30">
        <v>0.91442502000000003</v>
      </c>
      <c r="L131" s="30">
        <v>2.3685691000000002</v>
      </c>
    </row>
    <row r="132" spans="1:12">
      <c r="A132" s="10">
        <v>42327</v>
      </c>
      <c r="B132" s="1" t="s">
        <v>1369</v>
      </c>
      <c r="C132" s="2"/>
      <c r="D132" s="2"/>
      <c r="E132" s="5">
        <v>7.1546440000000002</v>
      </c>
      <c r="F132" s="5">
        <v>5.5265528000000002</v>
      </c>
      <c r="G132" s="30">
        <v>16.931279</v>
      </c>
      <c r="H132" s="30">
        <v>15.482191</v>
      </c>
      <c r="I132" s="30">
        <v>36.671014999999997</v>
      </c>
      <c r="J132" s="30">
        <v>2.1658731000000002</v>
      </c>
      <c r="K132" s="30">
        <v>0.91441629999999996</v>
      </c>
      <c r="L132" s="30">
        <v>2.3685803000000001</v>
      </c>
    </row>
    <row r="133" spans="1:12">
      <c r="A133" s="10">
        <v>42327</v>
      </c>
      <c r="B133" s="1" t="s">
        <v>1370</v>
      </c>
      <c r="C133" s="2"/>
      <c r="D133" s="2"/>
      <c r="E133" s="5">
        <v>7.1494314000000001</v>
      </c>
      <c r="F133" s="5">
        <v>5.5211363000000002</v>
      </c>
      <c r="G133" s="30">
        <v>16.931442000000001</v>
      </c>
      <c r="H133" s="30">
        <v>15.481612</v>
      </c>
      <c r="I133" s="30">
        <v>36.669772000000002</v>
      </c>
      <c r="J133" s="30">
        <v>2.1657874000000001</v>
      </c>
      <c r="K133" s="30">
        <v>0.91436901000000004</v>
      </c>
      <c r="L133" s="30">
        <v>2.3686101000000002</v>
      </c>
    </row>
    <row r="134" spans="1:12">
      <c r="A134" s="10">
        <v>42327</v>
      </c>
      <c r="B134" s="1" t="s">
        <v>1371</v>
      </c>
      <c r="C134" s="2"/>
      <c r="D134" s="2"/>
      <c r="E134" s="5">
        <v>7.0836135999999996</v>
      </c>
      <c r="F134" s="5">
        <v>5.4483848000000004</v>
      </c>
      <c r="G134" s="30">
        <v>16.929148999999999</v>
      </c>
      <c r="H134" s="30">
        <v>15.480582999999999</v>
      </c>
      <c r="I134" s="30">
        <v>36.665689</v>
      </c>
      <c r="J134" s="30">
        <v>2.1658029999999999</v>
      </c>
      <c r="K134" s="30">
        <v>0.91443227000000005</v>
      </c>
      <c r="L134" s="30">
        <v>2.3684463</v>
      </c>
    </row>
    <row r="135" spans="1:12">
      <c r="A135" s="10">
        <v>42331</v>
      </c>
      <c r="B135" s="1" t="s">
        <v>1372</v>
      </c>
      <c r="C135" s="2"/>
      <c r="D135" s="2"/>
      <c r="E135" s="5">
        <v>7.0925475999999996</v>
      </c>
      <c r="F135" s="5">
        <v>5.4585350999999998</v>
      </c>
      <c r="G135" s="30">
        <v>16.93263</v>
      </c>
      <c r="H135" s="30">
        <v>15.483204000000001</v>
      </c>
      <c r="I135" s="30">
        <v>36.674874000000003</v>
      </c>
      <c r="J135" s="30">
        <v>2.1659242000000001</v>
      </c>
      <c r="K135" s="30">
        <v>0.91439939000000003</v>
      </c>
      <c r="L135" s="30">
        <v>2.3686707</v>
      </c>
    </row>
    <row r="136" spans="1:12">
      <c r="A136" s="10">
        <v>42331</v>
      </c>
      <c r="B136" s="1" t="s">
        <v>1373</v>
      </c>
      <c r="C136" s="2"/>
      <c r="D136" s="2"/>
      <c r="E136" s="5">
        <v>7.0106729000000003</v>
      </c>
      <c r="F136" s="5">
        <v>5.3982305999999998</v>
      </c>
      <c r="G136" s="30">
        <v>16.931536999999999</v>
      </c>
      <c r="H136" s="30">
        <v>15.482144999999999</v>
      </c>
      <c r="I136" s="30">
        <v>36.669804999999997</v>
      </c>
      <c r="J136" s="30">
        <v>2.1657571999999998</v>
      </c>
      <c r="K136" s="30">
        <v>0.91439837999999996</v>
      </c>
      <c r="L136" s="30">
        <v>2.3685103000000001</v>
      </c>
    </row>
    <row r="137" spans="1:12">
      <c r="A137" s="10">
        <v>42331</v>
      </c>
      <c r="B137" s="1" t="s">
        <v>1374</v>
      </c>
      <c r="C137" s="2"/>
      <c r="D137" s="2"/>
      <c r="E137" s="5">
        <v>6.9406676000000003</v>
      </c>
      <c r="F137" s="5">
        <v>5.3466820000000004</v>
      </c>
      <c r="G137" s="30">
        <v>16.930841999999998</v>
      </c>
      <c r="H137" s="30">
        <v>15.481840999999999</v>
      </c>
      <c r="I137" s="30">
        <v>36.668405</v>
      </c>
      <c r="J137" s="30">
        <v>2.1657785999999999</v>
      </c>
      <c r="K137" s="30">
        <v>0.91441269999999997</v>
      </c>
      <c r="L137" s="30">
        <v>2.3684984</v>
      </c>
    </row>
    <row r="138" spans="1:12">
      <c r="A138" s="10">
        <v>42331</v>
      </c>
      <c r="B138" s="1" t="s">
        <v>1375</v>
      </c>
      <c r="C138" s="2"/>
      <c r="D138" s="2"/>
      <c r="E138" s="5">
        <v>6.8754584000000003</v>
      </c>
      <c r="F138" s="5">
        <v>5.2966537999999996</v>
      </c>
      <c r="G138" s="30">
        <v>16.931024000000001</v>
      </c>
      <c r="H138" s="30">
        <v>15.482049</v>
      </c>
      <c r="I138" s="30">
        <v>36.669525999999998</v>
      </c>
      <c r="J138" s="30">
        <v>2.1658312999999998</v>
      </c>
      <c r="K138" s="30">
        <v>0.91442166000000003</v>
      </c>
      <c r="L138" s="30">
        <v>2.3685258999999999</v>
      </c>
    </row>
    <row r="139" spans="1:12">
      <c r="A139" s="10">
        <v>42331</v>
      </c>
      <c r="B139" s="1" t="s">
        <v>1376</v>
      </c>
      <c r="C139" s="2"/>
      <c r="D139" s="2"/>
      <c r="E139" s="5">
        <v>6.8501732000000004</v>
      </c>
      <c r="F139" s="5">
        <v>5.2776313999999998</v>
      </c>
      <c r="G139" s="30">
        <v>16.930389000000002</v>
      </c>
      <c r="H139" s="30">
        <v>15.481391</v>
      </c>
      <c r="I139" s="30">
        <v>36.665764000000003</v>
      </c>
      <c r="J139" s="30">
        <v>2.1656865999999999</v>
      </c>
      <c r="K139" s="30">
        <v>0.91441757000000001</v>
      </c>
      <c r="L139" s="30">
        <v>2.3683768000000001</v>
      </c>
    </row>
    <row r="140" spans="1:12">
      <c r="A140" s="10">
        <v>42331</v>
      </c>
      <c r="B140" s="1" t="s">
        <v>1377</v>
      </c>
      <c r="C140" s="2"/>
      <c r="D140" s="2"/>
      <c r="E140" s="5">
        <v>6.8494444000000003</v>
      </c>
      <c r="F140" s="5">
        <v>5.2787191</v>
      </c>
      <c r="G140" s="30">
        <v>16.929805000000002</v>
      </c>
      <c r="H140" s="30">
        <v>15.481263</v>
      </c>
      <c r="I140" s="30">
        <v>36.666266</v>
      </c>
      <c r="J140" s="30">
        <v>2.1657725999999999</v>
      </c>
      <c r="K140" s="30">
        <v>0.91442798999999997</v>
      </c>
      <c r="L140" s="30">
        <v>2.3684373000000001</v>
      </c>
    </row>
    <row r="141" spans="1:12">
      <c r="A141" s="10">
        <v>42331</v>
      </c>
      <c r="B141" s="1" t="s">
        <v>1378</v>
      </c>
      <c r="C141" s="2"/>
      <c r="D141" s="2"/>
      <c r="E141" s="5">
        <v>6.9086470999999996</v>
      </c>
      <c r="F141" s="5">
        <v>5.3234108000000004</v>
      </c>
      <c r="G141" s="30">
        <v>16.929708999999999</v>
      </c>
      <c r="H141" s="30">
        <v>15.480941</v>
      </c>
      <c r="I141" s="30">
        <v>36.665408999999997</v>
      </c>
      <c r="J141" s="30">
        <v>2.1657419999999998</v>
      </c>
      <c r="K141" s="30">
        <v>0.91442431000000002</v>
      </c>
      <c r="L141" s="30">
        <v>2.3684194000000001</v>
      </c>
    </row>
    <row r="142" spans="1:12">
      <c r="A142" s="10">
        <v>42331</v>
      </c>
      <c r="B142" s="1" t="s">
        <v>1379</v>
      </c>
      <c r="C142" s="2"/>
      <c r="D142" s="2"/>
      <c r="E142" s="5">
        <v>6.8892271000000003</v>
      </c>
      <c r="F142" s="5">
        <v>5.3072198000000004</v>
      </c>
      <c r="G142" s="30">
        <v>16.929601999999999</v>
      </c>
      <c r="H142" s="30">
        <v>15.480778000000001</v>
      </c>
      <c r="I142" s="30">
        <v>36.664037999999998</v>
      </c>
      <c r="J142" s="30">
        <v>2.1656806</v>
      </c>
      <c r="K142" s="30">
        <v>0.91442203</v>
      </c>
      <c r="L142" s="30">
        <v>2.368357</v>
      </c>
    </row>
    <row r="143" spans="1:12">
      <c r="A143" s="10">
        <v>42331</v>
      </c>
      <c r="B143" s="1" t="s">
        <v>1380</v>
      </c>
      <c r="C143" s="2"/>
      <c r="D143" s="2"/>
      <c r="E143" s="5">
        <v>6.8656949999999997</v>
      </c>
      <c r="F143" s="5">
        <v>5.2886229</v>
      </c>
      <c r="G143" s="30">
        <v>16.930531999999999</v>
      </c>
      <c r="H143" s="30">
        <v>15.481892</v>
      </c>
      <c r="I143" s="30">
        <v>36.667889000000002</v>
      </c>
      <c r="J143" s="30">
        <v>2.1657562000000001</v>
      </c>
      <c r="K143" s="30">
        <v>0.91442836999999999</v>
      </c>
      <c r="L143" s="30">
        <v>2.3684349</v>
      </c>
    </row>
    <row r="144" spans="1:12">
      <c r="A144" s="10">
        <v>42331</v>
      </c>
      <c r="B144" s="1" t="s">
        <v>1381</v>
      </c>
      <c r="C144" s="2"/>
      <c r="D144" s="2"/>
      <c r="E144" s="5">
        <v>6.8661754999999998</v>
      </c>
      <c r="F144" s="5">
        <v>5.2883315</v>
      </c>
      <c r="G144" s="30">
        <v>16.929369000000001</v>
      </c>
      <c r="H144" s="30">
        <v>15.480833000000001</v>
      </c>
      <c r="I144" s="30">
        <v>36.664915000000001</v>
      </c>
      <c r="J144" s="30">
        <v>2.1657635000000002</v>
      </c>
      <c r="K144" s="30">
        <v>0.91443691000000005</v>
      </c>
      <c r="L144" s="30">
        <v>2.3684072</v>
      </c>
    </row>
    <row r="145" spans="1:12">
      <c r="A145" s="10">
        <v>42331</v>
      </c>
      <c r="B145" s="1" t="s">
        <v>1382</v>
      </c>
      <c r="C145" s="2"/>
      <c r="D145" s="2"/>
      <c r="E145" s="5">
        <v>6.8843259000000003</v>
      </c>
      <c r="F145" s="5">
        <v>5.3016076999999999</v>
      </c>
      <c r="G145" s="30">
        <v>16.930114</v>
      </c>
      <c r="H145" s="30">
        <v>15.481698</v>
      </c>
      <c r="I145" s="30">
        <v>36.666111000000001</v>
      </c>
      <c r="J145" s="30">
        <v>2.1657285000000002</v>
      </c>
      <c r="K145" s="30">
        <v>0.91444915000000004</v>
      </c>
      <c r="L145" s="30">
        <v>2.3683551</v>
      </c>
    </row>
    <row r="146" spans="1:12">
      <c r="A146" s="10">
        <v>42331</v>
      </c>
      <c r="B146" s="1" t="s">
        <v>1383</v>
      </c>
      <c r="C146" s="2"/>
      <c r="D146" s="2"/>
      <c r="E146" s="5">
        <v>6.9109005999999997</v>
      </c>
      <c r="F146" s="5">
        <v>5.3192297999999996</v>
      </c>
      <c r="G146" s="30">
        <v>16.929385</v>
      </c>
      <c r="H146" s="30">
        <v>15.481119</v>
      </c>
      <c r="I146" s="30">
        <v>36.664788999999999</v>
      </c>
      <c r="J146" s="30">
        <v>2.1657481999999999</v>
      </c>
      <c r="K146" s="30">
        <v>0.91445089999999996</v>
      </c>
      <c r="L146" s="30">
        <v>2.3683546</v>
      </c>
    </row>
    <row r="147" spans="1:12">
      <c r="A147" s="10">
        <v>42331</v>
      </c>
      <c r="B147" s="1" t="s">
        <v>1384</v>
      </c>
      <c r="C147" s="2"/>
      <c r="D147" s="2"/>
      <c r="E147" s="5">
        <v>6.9010055000000001</v>
      </c>
      <c r="F147" s="5">
        <v>5.3197305999999998</v>
      </c>
      <c r="G147" s="30">
        <v>16.928764000000001</v>
      </c>
      <c r="H147" s="30">
        <v>15.480501</v>
      </c>
      <c r="I147" s="30">
        <v>36.664042999999999</v>
      </c>
      <c r="J147" s="30">
        <v>2.1657915999999999</v>
      </c>
      <c r="K147" s="30">
        <v>0.91445268000000002</v>
      </c>
      <c r="L147" s="30">
        <v>2.3684020000000001</v>
      </c>
    </row>
    <row r="148" spans="1:12">
      <c r="A148" s="10">
        <v>42331</v>
      </c>
      <c r="B148" s="1" t="s">
        <v>1385</v>
      </c>
      <c r="C148" s="2"/>
      <c r="D148" s="2"/>
      <c r="E148" s="5">
        <v>6.8459137999999999</v>
      </c>
      <c r="F148" s="5">
        <v>5.2719845999999997</v>
      </c>
      <c r="G148" s="30">
        <v>16.929320000000001</v>
      </c>
      <c r="H148" s="30">
        <v>15.481135</v>
      </c>
      <c r="I148" s="30">
        <v>36.665160999999998</v>
      </c>
      <c r="J148" s="30">
        <v>2.1657847000000001</v>
      </c>
      <c r="K148" s="30">
        <v>0.91445650000000001</v>
      </c>
      <c r="L148" s="30">
        <v>2.3683831999999998</v>
      </c>
    </row>
    <row r="149" spans="1:12">
      <c r="A149" s="10">
        <v>42331</v>
      </c>
      <c r="B149" s="1" t="s">
        <v>1386</v>
      </c>
      <c r="C149" s="2"/>
      <c r="D149" s="2"/>
      <c r="E149" s="5">
        <v>6.8768424000000001</v>
      </c>
      <c r="F149" s="5">
        <v>5.2985470000000001</v>
      </c>
      <c r="G149" s="30">
        <v>16.928723000000002</v>
      </c>
      <c r="H149" s="30">
        <v>15.480589999999999</v>
      </c>
      <c r="I149" s="30">
        <v>36.664073999999999</v>
      </c>
      <c r="J149" s="30">
        <v>2.1657917000000002</v>
      </c>
      <c r="K149" s="30">
        <v>0.91445021000000004</v>
      </c>
      <c r="L149" s="30">
        <v>2.3684034999999999</v>
      </c>
    </row>
    <row r="150" spans="1:12">
      <c r="A150" s="10">
        <v>42331</v>
      </c>
      <c r="B150" s="1" t="s">
        <v>1387</v>
      </c>
      <c r="C150" s="2"/>
      <c r="D150" s="2"/>
      <c r="E150" s="5">
        <v>6.8520301999999997</v>
      </c>
      <c r="F150" s="5">
        <v>5.2779930999999998</v>
      </c>
      <c r="G150" s="30">
        <v>16.930541000000002</v>
      </c>
      <c r="H150" s="30">
        <v>15.482288</v>
      </c>
      <c r="I150" s="30">
        <v>36.668595000000003</v>
      </c>
      <c r="J150" s="30">
        <v>2.1658276999999999</v>
      </c>
      <c r="K150" s="30">
        <v>0.91445863000000005</v>
      </c>
      <c r="L150" s="30">
        <v>2.3684246999999998</v>
      </c>
    </row>
    <row r="151" spans="1:12">
      <c r="A151" s="10">
        <v>42331</v>
      </c>
      <c r="B151" s="1" t="s">
        <v>1388</v>
      </c>
      <c r="C151" s="2"/>
      <c r="D151" s="2"/>
      <c r="E151" s="5">
        <v>6.8424990000000001</v>
      </c>
      <c r="F151" s="5">
        <v>5.2692600000000001</v>
      </c>
      <c r="G151" s="30">
        <v>16.929642999999999</v>
      </c>
      <c r="H151" s="30">
        <v>15.481536</v>
      </c>
      <c r="I151" s="30">
        <v>36.666682000000002</v>
      </c>
      <c r="J151" s="30">
        <v>2.1658235000000001</v>
      </c>
      <c r="K151" s="30">
        <v>0.91446311999999996</v>
      </c>
      <c r="L151" s="30">
        <v>2.3684031000000001</v>
      </c>
    </row>
    <row r="152" spans="1:12">
      <c r="A152" s="10">
        <v>42331</v>
      </c>
      <c r="B152" s="1" t="s">
        <v>1389</v>
      </c>
      <c r="C152" s="2"/>
      <c r="D152" s="2"/>
      <c r="E152" s="5">
        <v>6.8217334000000003</v>
      </c>
      <c r="F152" s="5">
        <v>5.2522206000000002</v>
      </c>
      <c r="G152" s="30">
        <v>16.928336999999999</v>
      </c>
      <c r="H152" s="30">
        <v>15.480012</v>
      </c>
      <c r="I152" s="30">
        <v>36.660482999999999</v>
      </c>
      <c r="J152" s="30">
        <v>2.1656217</v>
      </c>
      <c r="K152" s="30">
        <v>0.91444698999999996</v>
      </c>
      <c r="L152" s="30">
        <v>2.3682276999999998</v>
      </c>
    </row>
    <row r="153" spans="1:12">
      <c r="A153" s="10">
        <v>42331</v>
      </c>
      <c r="B153" s="1" t="s">
        <v>1390</v>
      </c>
      <c r="C153" s="2"/>
      <c r="D153" s="2"/>
      <c r="E153" s="5">
        <v>6.8374487999999998</v>
      </c>
      <c r="F153" s="5">
        <v>5.2632953000000002</v>
      </c>
      <c r="G153" s="30">
        <v>16.929559999999999</v>
      </c>
      <c r="H153" s="30">
        <v>15.481344</v>
      </c>
      <c r="I153" s="30">
        <v>36.66621</v>
      </c>
      <c r="J153" s="30">
        <v>2.1658208000000001</v>
      </c>
      <c r="K153" s="30">
        <v>0.91445893</v>
      </c>
      <c r="L153" s="30">
        <v>2.3684147000000002</v>
      </c>
    </row>
    <row r="154" spans="1:12">
      <c r="A154" s="10">
        <v>42331</v>
      </c>
      <c r="B154" s="1" t="s">
        <v>1391</v>
      </c>
      <c r="C154" s="2"/>
      <c r="D154" s="2"/>
      <c r="E154" s="5">
        <v>7.3916718000000001</v>
      </c>
      <c r="F154" s="5">
        <v>5.7172093999999998</v>
      </c>
      <c r="G154" s="30">
        <v>16.929872</v>
      </c>
      <c r="H154" s="30">
        <v>15.482211</v>
      </c>
      <c r="I154" s="30">
        <v>36.669418</v>
      </c>
      <c r="J154" s="30">
        <v>2.1659470000000001</v>
      </c>
      <c r="K154" s="30">
        <v>0.91448949999999996</v>
      </c>
      <c r="L154" s="30">
        <v>2.3684653</v>
      </c>
    </row>
    <row r="155" spans="1:12">
      <c r="A155" s="10">
        <v>42331</v>
      </c>
      <c r="B155" s="1" t="s">
        <v>1392</v>
      </c>
      <c r="C155" s="2"/>
      <c r="D155" s="2"/>
      <c r="E155" s="5">
        <v>7.4842936</v>
      </c>
      <c r="F155" s="5">
        <v>5.7572631999999997</v>
      </c>
      <c r="G155" s="30">
        <v>16.929691999999999</v>
      </c>
      <c r="H155" s="30">
        <v>15.482329999999999</v>
      </c>
      <c r="I155" s="30">
        <v>36.670859999999998</v>
      </c>
      <c r="J155" s="30">
        <v>2.1660585999999999</v>
      </c>
      <c r="K155" s="30">
        <v>0.91450545999999999</v>
      </c>
      <c r="L155" s="30">
        <v>2.3685565999999998</v>
      </c>
    </row>
    <row r="156" spans="1:12">
      <c r="A156" s="10">
        <v>42332</v>
      </c>
      <c r="B156" s="1" t="s">
        <v>1393</v>
      </c>
      <c r="C156" s="2"/>
      <c r="D156" s="2"/>
      <c r="E156" s="5">
        <v>7.7280468000000004</v>
      </c>
      <c r="F156" s="5">
        <v>5.9587114000000003</v>
      </c>
      <c r="G156" s="30">
        <v>16.929295</v>
      </c>
      <c r="H156" s="30">
        <v>15.48211</v>
      </c>
      <c r="I156" s="30">
        <v>36.669899000000001</v>
      </c>
      <c r="J156" s="30">
        <v>2.1660758000000002</v>
      </c>
      <c r="K156" s="30">
        <v>0.91451994999999997</v>
      </c>
      <c r="L156" s="30">
        <v>2.3685423999999999</v>
      </c>
    </row>
    <row r="157" spans="1:12">
      <c r="A157" s="10">
        <v>42332</v>
      </c>
      <c r="B157" s="1" t="s">
        <v>1394</v>
      </c>
      <c r="C157" s="2"/>
      <c r="D157" s="2"/>
      <c r="E157" s="5">
        <v>7.9773944999999999</v>
      </c>
      <c r="F157" s="5">
        <v>6.1857632999999996</v>
      </c>
      <c r="G157" s="30">
        <v>16.929165000000001</v>
      </c>
      <c r="H157" s="30">
        <v>15.482065</v>
      </c>
      <c r="I157" s="30">
        <v>36.669362</v>
      </c>
      <c r="J157" s="30">
        <v>2.1660300000000001</v>
      </c>
      <c r="K157" s="30">
        <v>0.91451711999999996</v>
      </c>
      <c r="L157" s="30">
        <v>2.3684989000000001</v>
      </c>
    </row>
    <row r="158" spans="1:12">
      <c r="A158" s="10">
        <v>42332</v>
      </c>
      <c r="B158" s="1" t="s">
        <v>1395</v>
      </c>
      <c r="C158" s="2"/>
      <c r="D158" s="2"/>
      <c r="E158" s="5">
        <v>7.6243961999999996</v>
      </c>
      <c r="F158" s="5">
        <v>5.8983144000000003</v>
      </c>
      <c r="G158" s="30">
        <v>16.927378999999998</v>
      </c>
      <c r="H158" s="30">
        <v>15.480294000000001</v>
      </c>
      <c r="I158" s="30">
        <v>36.663803999999999</v>
      </c>
      <c r="J158" s="30">
        <v>2.16595</v>
      </c>
      <c r="K158" s="30">
        <v>0.91451817000000002</v>
      </c>
      <c r="L158" s="30">
        <v>2.3684137999999999</v>
      </c>
    </row>
    <row r="159" spans="1:12">
      <c r="A159" s="10">
        <v>42332</v>
      </c>
      <c r="B159" s="1" t="s">
        <v>1396</v>
      </c>
      <c r="C159" s="2"/>
      <c r="D159" s="2"/>
      <c r="E159" s="5">
        <v>7.7341768999999996</v>
      </c>
      <c r="F159" s="5">
        <v>6.0073040000000004</v>
      </c>
      <c r="G159" s="30">
        <v>16.928553000000001</v>
      </c>
      <c r="H159" s="30">
        <v>15.480957999999999</v>
      </c>
      <c r="I159" s="30">
        <v>36.665354999999998</v>
      </c>
      <c r="J159" s="30">
        <v>2.1659009999999999</v>
      </c>
      <c r="K159" s="30">
        <v>0.91449480999999999</v>
      </c>
      <c r="L159" s="30">
        <v>2.3684161000000001</v>
      </c>
    </row>
    <row r="160" spans="1:12">
      <c r="A160" s="10">
        <v>42332</v>
      </c>
      <c r="B160" s="1" t="s">
        <v>1397</v>
      </c>
      <c r="C160" s="2"/>
      <c r="D160" s="2"/>
      <c r="E160" s="5">
        <v>7.6694839000000004</v>
      </c>
      <c r="F160" s="5">
        <v>5.9548645999999996</v>
      </c>
      <c r="G160" s="30">
        <v>16.929922000000001</v>
      </c>
      <c r="H160" s="30">
        <v>15.481248000000001</v>
      </c>
      <c r="I160" s="30">
        <v>36.667695999999999</v>
      </c>
      <c r="J160" s="30">
        <v>2.1658599999999999</v>
      </c>
      <c r="K160" s="30">
        <v>0.91443081000000004</v>
      </c>
      <c r="L160" s="30">
        <v>2.3685431000000001</v>
      </c>
    </row>
    <row r="161" spans="1:12">
      <c r="A161" s="10">
        <v>42332</v>
      </c>
      <c r="B161" s="1" t="s">
        <v>1398</v>
      </c>
      <c r="C161" s="2"/>
      <c r="D161" s="2"/>
      <c r="E161" s="5">
        <v>7.0910855000000002</v>
      </c>
      <c r="F161" s="5">
        <v>5.4812273999999999</v>
      </c>
      <c r="G161" s="30">
        <v>16.927353</v>
      </c>
      <c r="H161" s="30">
        <v>15.480166000000001</v>
      </c>
      <c r="I161" s="30">
        <v>36.660507000000003</v>
      </c>
      <c r="J161" s="30">
        <v>2.1657514999999998</v>
      </c>
      <c r="K161" s="30">
        <v>0.91450129999999996</v>
      </c>
      <c r="L161" s="30">
        <v>2.3682259000000001</v>
      </c>
    </row>
    <row r="162" spans="1:12">
      <c r="A162" s="10">
        <v>42332</v>
      </c>
      <c r="B162" s="1" t="s">
        <v>1399</v>
      </c>
      <c r="C162" s="2"/>
      <c r="D162" s="2"/>
      <c r="E162" s="5">
        <v>7.1994733999999996</v>
      </c>
      <c r="F162" s="5">
        <v>5.5942657000000002</v>
      </c>
      <c r="G162" s="30">
        <v>16.928279</v>
      </c>
      <c r="H162" s="30">
        <v>15.480415000000001</v>
      </c>
      <c r="I162" s="30">
        <v>36.662528999999999</v>
      </c>
      <c r="J162" s="30">
        <v>2.1657709000000001</v>
      </c>
      <c r="K162" s="30">
        <v>0.91447255000000005</v>
      </c>
      <c r="L162" s="30">
        <v>2.3683304999999999</v>
      </c>
    </row>
    <row r="163" spans="1:12">
      <c r="A163" s="10">
        <v>42332</v>
      </c>
      <c r="B163" s="1" t="s">
        <v>1400</v>
      </c>
      <c r="C163" s="2"/>
      <c r="D163" s="2"/>
      <c r="E163" s="5">
        <v>7.3590144000000004</v>
      </c>
      <c r="F163" s="5">
        <v>5.7110253000000002</v>
      </c>
      <c r="G163" s="30">
        <v>16.930437000000001</v>
      </c>
      <c r="H163" s="30">
        <v>15.482203999999999</v>
      </c>
      <c r="I163" s="30">
        <v>36.669111000000001</v>
      </c>
      <c r="J163" s="30">
        <v>2.1658719</v>
      </c>
      <c r="K163" s="30">
        <v>0.91446466999999998</v>
      </c>
      <c r="L163" s="30">
        <v>2.3684626999999998</v>
      </c>
    </row>
    <row r="164" spans="1:12">
      <c r="A164" s="10">
        <v>42332</v>
      </c>
      <c r="B164" s="1" t="s">
        <v>1401</v>
      </c>
      <c r="C164" s="2"/>
      <c r="D164" s="2"/>
      <c r="E164" s="5">
        <v>7.3280646000000003</v>
      </c>
      <c r="F164" s="5">
        <v>5.6978016</v>
      </c>
      <c r="G164" s="30">
        <v>16.929905000000002</v>
      </c>
      <c r="H164" s="30">
        <v>15.480499</v>
      </c>
      <c r="I164" s="30">
        <v>36.662396000000001</v>
      </c>
      <c r="J164" s="30">
        <v>2.165546</v>
      </c>
      <c r="K164" s="30">
        <v>0.91439057999999995</v>
      </c>
      <c r="L164" s="30">
        <v>2.3682957</v>
      </c>
    </row>
    <row r="165" spans="1:12">
      <c r="A165" s="10">
        <v>42333</v>
      </c>
      <c r="B165" s="1" t="s">
        <v>1402</v>
      </c>
      <c r="C165" s="2"/>
      <c r="D165" s="2"/>
      <c r="E165" s="5">
        <v>7.2014769999999997</v>
      </c>
      <c r="F165" s="5">
        <v>5.5686695000000004</v>
      </c>
      <c r="G165" s="30">
        <v>16.928004000000001</v>
      </c>
      <c r="H165" s="30">
        <v>15.480426</v>
      </c>
      <c r="I165" s="30">
        <v>36.660519000000001</v>
      </c>
      <c r="J165" s="30">
        <v>2.1656648999999999</v>
      </c>
      <c r="K165" s="30">
        <v>0.91448057999999999</v>
      </c>
      <c r="L165" s="30">
        <v>2.3681846000000002</v>
      </c>
    </row>
    <row r="166" spans="1:12">
      <c r="A166" s="10">
        <v>42333</v>
      </c>
      <c r="B166" s="1" t="s">
        <v>1403</v>
      </c>
      <c r="C166" s="2"/>
      <c r="D166" s="2"/>
      <c r="E166" s="5">
        <v>7.3122020000000001</v>
      </c>
      <c r="F166" s="5">
        <v>5.6667268000000002</v>
      </c>
      <c r="G166" s="30">
        <v>16.929496</v>
      </c>
      <c r="H166" s="30">
        <v>15.481909</v>
      </c>
      <c r="I166" s="30">
        <v>36.665951999999997</v>
      </c>
      <c r="J166" s="30">
        <v>2.1658076999999998</v>
      </c>
      <c r="K166" s="30">
        <v>0.91449316000000003</v>
      </c>
      <c r="L166" s="30">
        <v>2.3683131999999998</v>
      </c>
    </row>
    <row r="167" spans="1:12">
      <c r="A167" s="10">
        <v>42333</v>
      </c>
      <c r="B167" s="1" t="s">
        <v>1404</v>
      </c>
      <c r="C167" s="2"/>
      <c r="D167" s="2"/>
      <c r="E167" s="5">
        <v>7.3895387000000001</v>
      </c>
      <c r="F167" s="5">
        <v>5.7367357999999999</v>
      </c>
      <c r="G167" s="30">
        <v>16.928070999999999</v>
      </c>
      <c r="H167" s="30">
        <v>15.479604</v>
      </c>
      <c r="I167" s="30">
        <v>36.659363999999997</v>
      </c>
      <c r="J167" s="30">
        <v>2.1655937000000001</v>
      </c>
      <c r="K167" s="30">
        <v>0.91442862999999996</v>
      </c>
      <c r="L167" s="30">
        <v>2.3682420999999998</v>
      </c>
    </row>
    <row r="168" spans="1:12">
      <c r="A168" s="10">
        <v>42333</v>
      </c>
      <c r="B168" s="1" t="s">
        <v>1405</v>
      </c>
      <c r="C168" s="2"/>
      <c r="D168" s="2"/>
      <c r="E168" s="5">
        <v>7.5633064000000001</v>
      </c>
      <c r="F168" s="5">
        <v>5.8767395000000002</v>
      </c>
      <c r="G168" s="30">
        <v>16.927872000000001</v>
      </c>
      <c r="H168" s="30">
        <v>15.480054000000001</v>
      </c>
      <c r="I168" s="30">
        <v>36.663089999999997</v>
      </c>
      <c r="J168" s="30">
        <v>2.1658496999999999</v>
      </c>
      <c r="K168" s="30">
        <v>0.91446890000000003</v>
      </c>
      <c r="L168" s="30">
        <v>2.3684173999999998</v>
      </c>
    </row>
    <row r="169" spans="1:12">
      <c r="A169" s="10">
        <v>42333</v>
      </c>
      <c r="B169" s="1" t="s">
        <v>1406</v>
      </c>
      <c r="C169" s="2"/>
      <c r="D169" s="2"/>
      <c r="E169" s="5">
        <v>7.5545021999999999</v>
      </c>
      <c r="F169" s="5">
        <v>5.8611272999999997</v>
      </c>
      <c r="G169" s="30">
        <v>16.929480999999999</v>
      </c>
      <c r="H169" s="30">
        <v>15.481934000000001</v>
      </c>
      <c r="I169" s="30">
        <v>36.666553</v>
      </c>
      <c r="J169" s="30">
        <v>2.1658518999999998</v>
      </c>
      <c r="K169" s="30">
        <v>0.91449968000000004</v>
      </c>
      <c r="L169" s="30">
        <v>2.3683472999999999</v>
      </c>
    </row>
    <row r="170" spans="1:12">
      <c r="A170" s="10">
        <v>42333</v>
      </c>
      <c r="B170" s="1" t="s">
        <v>1407</v>
      </c>
      <c r="C170" s="2"/>
      <c r="D170" s="2"/>
      <c r="E170" s="5">
        <v>7.5606099999999996</v>
      </c>
      <c r="F170" s="5">
        <v>5.8615604000000001</v>
      </c>
      <c r="G170" s="30">
        <v>16.929599</v>
      </c>
      <c r="H170" s="30">
        <v>15.482011999999999</v>
      </c>
      <c r="I170" s="30">
        <v>36.666778999999998</v>
      </c>
      <c r="J170" s="30">
        <v>2.1658447000000001</v>
      </c>
      <c r="K170" s="30">
        <v>0.91449411999999997</v>
      </c>
      <c r="L170" s="30">
        <v>2.3683486</v>
      </c>
    </row>
    <row r="171" spans="1:12">
      <c r="A171" s="10">
        <v>42333</v>
      </c>
      <c r="B171" s="1" t="s">
        <v>1408</v>
      </c>
      <c r="C171" s="2"/>
      <c r="D171" s="2"/>
      <c r="E171" s="5">
        <v>7.5452668999999997</v>
      </c>
      <c r="F171" s="5">
        <v>5.8531965000000001</v>
      </c>
      <c r="G171" s="30">
        <v>16.929582</v>
      </c>
      <c r="H171" s="30">
        <v>15.482086000000001</v>
      </c>
      <c r="I171" s="30">
        <v>36.667807000000003</v>
      </c>
      <c r="J171" s="30">
        <v>2.1659090999999999</v>
      </c>
      <c r="K171" s="30">
        <v>0.91450313999999999</v>
      </c>
      <c r="L171" s="30">
        <v>2.3684021999999998</v>
      </c>
    </row>
    <row r="172" spans="1:12">
      <c r="A172" s="10">
        <v>42334</v>
      </c>
      <c r="B172" s="1" t="s">
        <v>1409</v>
      </c>
      <c r="C172" s="2"/>
      <c r="D172" s="2"/>
      <c r="E172" s="5">
        <v>7.6238647999999998</v>
      </c>
      <c r="F172" s="5">
        <v>5.8869505000000002</v>
      </c>
      <c r="G172" s="30">
        <v>16.927102999999999</v>
      </c>
      <c r="H172" s="30">
        <v>15.480129</v>
      </c>
      <c r="I172" s="30">
        <v>36.66169</v>
      </c>
      <c r="J172" s="30">
        <v>2.1658697</v>
      </c>
      <c r="K172" s="30">
        <v>0.91451168000000005</v>
      </c>
      <c r="L172" s="30">
        <v>2.3683299999999998</v>
      </c>
    </row>
    <row r="173" spans="1:12">
      <c r="A173" s="10">
        <v>42334</v>
      </c>
      <c r="B173" s="1" t="s">
        <v>1410</v>
      </c>
      <c r="C173" s="2"/>
      <c r="D173" s="2"/>
      <c r="E173" s="5">
        <v>7.8328471999999998</v>
      </c>
      <c r="F173" s="5">
        <v>6.1014602</v>
      </c>
      <c r="G173" s="30">
        <v>16.926393999999998</v>
      </c>
      <c r="H173" s="30">
        <v>15.47935</v>
      </c>
      <c r="I173" s="30">
        <v>36.659039999999997</v>
      </c>
      <c r="J173" s="30">
        <v>2.1657848999999998</v>
      </c>
      <c r="K173" s="30">
        <v>0.91451307000000004</v>
      </c>
      <c r="L173" s="30">
        <v>2.3682465000000001</v>
      </c>
    </row>
    <row r="174" spans="1:12">
      <c r="A174" s="10">
        <v>42359</v>
      </c>
      <c r="B174" s="1" t="s">
        <v>1411</v>
      </c>
      <c r="C174" s="2"/>
      <c r="D174" s="2"/>
      <c r="E174" s="5">
        <v>6.9871859000000001</v>
      </c>
      <c r="F174" s="5">
        <v>5.3833190000000002</v>
      </c>
      <c r="G174" s="30">
        <v>16.930019999999999</v>
      </c>
      <c r="H174" s="30">
        <v>15.483178000000001</v>
      </c>
      <c r="I174" s="30">
        <v>36.672694999999997</v>
      </c>
      <c r="J174" s="30">
        <v>2.1661280999999999</v>
      </c>
      <c r="K174" s="30">
        <v>0.91453182</v>
      </c>
      <c r="L174" s="30">
        <v>2.3685656000000002</v>
      </c>
    </row>
    <row r="175" spans="1:12">
      <c r="A175" s="10">
        <v>42359</v>
      </c>
      <c r="B175" s="1" t="s">
        <v>1412</v>
      </c>
      <c r="C175" s="2"/>
      <c r="D175" s="2"/>
      <c r="E175" s="5">
        <v>7.0819495000000003</v>
      </c>
      <c r="F175" s="5">
        <v>5.4550090999999998</v>
      </c>
      <c r="G175" s="30">
        <v>16.928865999999999</v>
      </c>
      <c r="H175" s="30">
        <v>15.482025999999999</v>
      </c>
      <c r="I175" s="30">
        <v>36.670544999999997</v>
      </c>
      <c r="J175" s="30">
        <v>2.1661483000000001</v>
      </c>
      <c r="K175" s="30">
        <v>0.91453600999999995</v>
      </c>
      <c r="L175" s="30">
        <v>2.3685779</v>
      </c>
    </row>
    <row r="176" spans="1:12">
      <c r="A176" s="10">
        <v>42359</v>
      </c>
      <c r="B176" s="1" t="s">
        <v>1413</v>
      </c>
      <c r="C176" s="2"/>
      <c r="D176" s="2"/>
      <c r="E176" s="5">
        <v>7.0637876000000004</v>
      </c>
      <c r="F176" s="5">
        <v>5.4597546000000001</v>
      </c>
      <c r="G176" s="30">
        <v>16.931388999999999</v>
      </c>
      <c r="H176" s="30">
        <v>15.48461</v>
      </c>
      <c r="I176" s="30">
        <v>36.676093000000002</v>
      </c>
      <c r="J176" s="30">
        <v>2.1661557</v>
      </c>
      <c r="K176" s="30">
        <v>0.91454407999999998</v>
      </c>
      <c r="L176" s="30">
        <v>2.3685605999999999</v>
      </c>
    </row>
    <row r="177" spans="1:12">
      <c r="A177" s="10">
        <v>42359</v>
      </c>
      <c r="B177" s="1" t="s">
        <v>1414</v>
      </c>
      <c r="C177" s="2"/>
      <c r="D177" s="2"/>
      <c r="E177" s="5">
        <v>6.8255846</v>
      </c>
      <c r="F177" s="5">
        <v>5.2750481000000002</v>
      </c>
      <c r="G177" s="30">
        <v>16.929905000000002</v>
      </c>
      <c r="H177" s="30">
        <v>15.482936</v>
      </c>
      <c r="I177" s="30">
        <v>36.672359999999998</v>
      </c>
      <c r="J177" s="30">
        <v>2.1661302999999998</v>
      </c>
      <c r="K177" s="30">
        <v>0.91453737999999996</v>
      </c>
      <c r="L177" s="30">
        <v>2.3685632999999999</v>
      </c>
    </row>
    <row r="178" spans="1:12">
      <c r="A178" s="10">
        <v>42359</v>
      </c>
      <c r="B178" s="1" t="s">
        <v>1415</v>
      </c>
      <c r="C178" s="2"/>
      <c r="D178" s="2"/>
      <c r="E178" s="5">
        <v>7.4222121999999997</v>
      </c>
      <c r="F178" s="5">
        <v>5.7556837999999999</v>
      </c>
      <c r="G178" s="30">
        <v>16.929918000000001</v>
      </c>
      <c r="H178" s="30">
        <v>15.482538</v>
      </c>
      <c r="I178" s="30">
        <v>36.672147000000002</v>
      </c>
      <c r="J178" s="30">
        <v>2.1661258000000001</v>
      </c>
      <c r="K178" s="30">
        <v>0.91451141999999996</v>
      </c>
      <c r="L178" s="30">
        <v>2.3686194</v>
      </c>
    </row>
    <row r="179" spans="1:12">
      <c r="A179" s="10">
        <v>42359</v>
      </c>
      <c r="B179" s="1" t="s">
        <v>1416</v>
      </c>
      <c r="C179" s="2"/>
      <c r="D179" s="2"/>
      <c r="E179" s="5">
        <v>7.8181472000000003</v>
      </c>
      <c r="F179" s="5">
        <v>6.0648998000000001</v>
      </c>
      <c r="G179" s="30">
        <v>16.929376999999999</v>
      </c>
      <c r="H179" s="30">
        <v>15.482443999999999</v>
      </c>
      <c r="I179" s="30">
        <v>36.671021000000003</v>
      </c>
      <c r="J179" s="30">
        <v>2.1661229</v>
      </c>
      <c r="K179" s="30">
        <v>0.91453150999999999</v>
      </c>
      <c r="L179" s="30">
        <v>2.3685603999999998</v>
      </c>
    </row>
    <row r="180" spans="1:12">
      <c r="A180" s="10">
        <v>42359</v>
      </c>
      <c r="B180" s="1" t="s">
        <v>1417</v>
      </c>
      <c r="C180" s="2"/>
      <c r="D180" s="2"/>
      <c r="E180" s="5">
        <v>6.0549648999999999</v>
      </c>
      <c r="F180" s="5">
        <v>4.6650176999999999</v>
      </c>
      <c r="G180" s="30">
        <v>16.930423999999999</v>
      </c>
      <c r="H180" s="30">
        <v>15.482666999999999</v>
      </c>
      <c r="I180" s="30">
        <v>36.671978000000003</v>
      </c>
      <c r="J180" s="30">
        <v>2.1660515</v>
      </c>
      <c r="K180" s="30">
        <v>0.91448806000000005</v>
      </c>
      <c r="L180" s="30">
        <v>2.3685843000000002</v>
      </c>
    </row>
    <row r="181" spans="1:12">
      <c r="A181" s="10">
        <v>42359</v>
      </c>
      <c r="B181" s="1" t="s">
        <v>1418</v>
      </c>
      <c r="C181" s="2"/>
      <c r="D181" s="2"/>
      <c r="E181" s="5">
        <v>6.2243535999999997</v>
      </c>
      <c r="F181" s="5">
        <v>4.7925624999999998</v>
      </c>
      <c r="G181" s="30">
        <v>16.931491000000001</v>
      </c>
      <c r="H181" s="30">
        <v>15.483798999999999</v>
      </c>
      <c r="I181" s="30">
        <v>36.674765000000001</v>
      </c>
      <c r="J181" s="30">
        <v>2.1660653000000001</v>
      </c>
      <c r="K181" s="30">
        <v>0.91448890999999999</v>
      </c>
      <c r="L181" s="30">
        <v>2.3686056</v>
      </c>
    </row>
    <row r="182" spans="1:12">
      <c r="A182" s="10">
        <v>42359</v>
      </c>
      <c r="B182" s="1" t="s">
        <v>1419</v>
      </c>
      <c r="C182" s="2"/>
      <c r="D182" s="2"/>
      <c r="E182" s="5">
        <v>6.1741663999999998</v>
      </c>
      <c r="F182" s="5">
        <v>4.7512468999999999</v>
      </c>
      <c r="G182" s="30">
        <v>16.930526</v>
      </c>
      <c r="H182" s="30">
        <v>15.48302</v>
      </c>
      <c r="I182" s="30">
        <v>36.672708999999998</v>
      </c>
      <c r="J182" s="30">
        <v>2.1660708</v>
      </c>
      <c r="K182" s="30">
        <v>0.91450629000000005</v>
      </c>
      <c r="L182" s="30">
        <v>2.3685714999999998</v>
      </c>
    </row>
    <row r="183" spans="1:12">
      <c r="A183" s="10">
        <v>42395</v>
      </c>
      <c r="B183" s="1" t="s">
        <v>1420</v>
      </c>
      <c r="C183" s="2"/>
      <c r="D183" s="2"/>
      <c r="E183" s="5">
        <v>7.0926499999999999</v>
      </c>
      <c r="F183" s="5">
        <v>5.4804627999999997</v>
      </c>
      <c r="G183" s="30">
        <v>16.931723999999999</v>
      </c>
      <c r="H183" s="30">
        <v>15.484061000000001</v>
      </c>
      <c r="I183" s="30">
        <v>36.676186999999999</v>
      </c>
      <c r="J183" s="30">
        <v>2.1661261000000001</v>
      </c>
      <c r="K183" s="30">
        <v>0.91450220000000004</v>
      </c>
      <c r="L183" s="30">
        <v>2.3686410000000002</v>
      </c>
    </row>
    <row r="184" spans="1:12">
      <c r="A184" s="10">
        <v>42395</v>
      </c>
      <c r="B184" s="1" t="s">
        <v>1421</v>
      </c>
      <c r="C184" s="2"/>
      <c r="D184" s="2"/>
      <c r="E184" s="5">
        <v>6.9988739000000004</v>
      </c>
      <c r="F184" s="5">
        <v>5.4063479000000001</v>
      </c>
      <c r="G184" s="30">
        <v>16.931186</v>
      </c>
      <c r="H184" s="30">
        <v>15.483903</v>
      </c>
      <c r="I184" s="30">
        <v>36.674987999999999</v>
      </c>
      <c r="J184" s="30">
        <v>2.1661280000000001</v>
      </c>
      <c r="K184" s="30">
        <v>0.91451786999999995</v>
      </c>
      <c r="L184" s="30">
        <v>2.3685963999999999</v>
      </c>
    </row>
    <row r="185" spans="1:12">
      <c r="A185" s="10">
        <v>42395</v>
      </c>
      <c r="B185" s="1" t="s">
        <v>1422</v>
      </c>
      <c r="C185" s="2"/>
      <c r="D185" s="2"/>
      <c r="E185" s="5">
        <v>6.6653945999999999</v>
      </c>
      <c r="F185" s="5">
        <v>5.1673806999999998</v>
      </c>
      <c r="G185" s="30">
        <v>16.931964000000001</v>
      </c>
      <c r="H185" s="30">
        <v>15.483642</v>
      </c>
      <c r="I185" s="30">
        <v>36.676043999999997</v>
      </c>
      <c r="J185" s="30">
        <v>2.1660906999999998</v>
      </c>
      <c r="K185" s="30">
        <v>0.91446439999999996</v>
      </c>
      <c r="L185" s="30">
        <v>2.3686951999999999</v>
      </c>
    </row>
    <row r="186" spans="1:12">
      <c r="A186" s="10">
        <v>42431</v>
      </c>
      <c r="B186" s="1" t="s">
        <v>1423</v>
      </c>
      <c r="C186" s="2"/>
      <c r="D186" s="2"/>
      <c r="E186" s="5">
        <v>6.6708920999999997</v>
      </c>
      <c r="F186" s="5">
        <v>5.1529559000000003</v>
      </c>
      <c r="G186" s="30">
        <v>16.931234</v>
      </c>
      <c r="H186" s="30">
        <v>15.483891</v>
      </c>
      <c r="I186" s="30">
        <v>36.674562999999999</v>
      </c>
      <c r="J186" s="30">
        <v>2.1660902000000002</v>
      </c>
      <c r="K186" s="30">
        <v>0.91452151000000004</v>
      </c>
      <c r="L186" s="30">
        <v>2.3685551999999999</v>
      </c>
    </row>
    <row r="187" spans="1:12">
      <c r="A187" s="10">
        <v>42431</v>
      </c>
      <c r="B187" s="1" t="s">
        <v>1424</v>
      </c>
      <c r="C187" s="2"/>
      <c r="D187" s="2"/>
      <c r="E187" s="5">
        <v>4.8184822</v>
      </c>
      <c r="F187" s="5">
        <v>3.7251330999999999</v>
      </c>
      <c r="G187" s="30">
        <v>16.928265</v>
      </c>
      <c r="H187" s="30">
        <v>15.480880000000001</v>
      </c>
      <c r="I187" s="30">
        <v>36.667085999999998</v>
      </c>
      <c r="J187" s="30">
        <v>2.1660260999999998</v>
      </c>
      <c r="K187" s="30">
        <v>0.91449504999999998</v>
      </c>
      <c r="L187" s="30">
        <v>2.3685442000000001</v>
      </c>
    </row>
    <row r="188" spans="1:12">
      <c r="A188" s="10">
        <v>42431</v>
      </c>
      <c r="B188" s="1" t="s">
        <v>1425</v>
      </c>
      <c r="C188" s="2"/>
      <c r="D188" s="2"/>
      <c r="E188" s="5">
        <v>3.3909962999999999</v>
      </c>
      <c r="F188" s="5">
        <v>2.6295107999999998</v>
      </c>
      <c r="G188" s="30">
        <v>16.930152</v>
      </c>
      <c r="H188" s="30">
        <v>15.482825999999999</v>
      </c>
      <c r="I188" s="30">
        <v>36.672877</v>
      </c>
      <c r="J188" s="30">
        <v>2.1660965999999999</v>
      </c>
      <c r="K188" s="30">
        <v>0.91450545000000005</v>
      </c>
      <c r="L188" s="30">
        <v>2.3685972999999998</v>
      </c>
    </row>
    <row r="189" spans="1:12">
      <c r="A189" s="10">
        <v>42464</v>
      </c>
      <c r="B189" s="1" t="s">
        <v>1426</v>
      </c>
      <c r="E189" s="5">
        <v>6.4277318000000001</v>
      </c>
      <c r="F189" s="5">
        <v>4.9680438999999996</v>
      </c>
      <c r="G189" s="30">
        <v>16.930606000000001</v>
      </c>
      <c r="H189" s="30">
        <v>15.483605000000001</v>
      </c>
      <c r="I189" s="30">
        <v>36.674878999999997</v>
      </c>
      <c r="J189" s="30">
        <v>2.1661682999999998</v>
      </c>
      <c r="K189" s="30">
        <v>0.91453249000000003</v>
      </c>
      <c r="L189" s="30">
        <v>2.3686124999999998</v>
      </c>
    </row>
    <row r="190" spans="1:12">
      <c r="A190" s="10">
        <v>42464</v>
      </c>
      <c r="B190" s="1" t="s">
        <v>1427</v>
      </c>
      <c r="E190" s="5">
        <v>7.5863553000000001</v>
      </c>
      <c r="F190" s="5">
        <v>5.8913019999999996</v>
      </c>
      <c r="G190" s="30">
        <v>16.933617000000002</v>
      </c>
      <c r="H190" s="30">
        <v>15.484029</v>
      </c>
      <c r="I190" s="30">
        <v>36.677754999999998</v>
      </c>
      <c r="J190" s="30">
        <v>2.1659625</v>
      </c>
      <c r="K190" s="30">
        <v>0.91439519000000002</v>
      </c>
      <c r="L190" s="30">
        <v>2.3687420000000001</v>
      </c>
    </row>
    <row r="191" spans="1:12">
      <c r="A191" s="10">
        <v>42464</v>
      </c>
      <c r="B191" s="1" t="s">
        <v>1428</v>
      </c>
      <c r="E191" s="5">
        <v>7.4118826000000002</v>
      </c>
      <c r="F191" s="5">
        <v>5.7636414</v>
      </c>
      <c r="G191" s="30">
        <v>16.934681999999999</v>
      </c>
      <c r="H191" s="30">
        <v>15.482827</v>
      </c>
      <c r="I191" s="30">
        <v>36.677425999999997</v>
      </c>
      <c r="J191" s="30">
        <v>2.1657746000000002</v>
      </c>
      <c r="K191" s="30">
        <v>0.91426145999999997</v>
      </c>
      <c r="L191" s="30">
        <v>2.3688916</v>
      </c>
    </row>
    <row r="192" spans="1:12">
      <c r="A192" s="10">
        <v>42468</v>
      </c>
      <c r="B192" s="1" t="s">
        <v>1429</v>
      </c>
      <c r="E192" s="5">
        <v>6.0736676000000003</v>
      </c>
      <c r="F192" s="5">
        <v>4.7015108000000003</v>
      </c>
      <c r="G192" s="30">
        <v>16.929932000000001</v>
      </c>
      <c r="H192" s="30">
        <v>15.483027</v>
      </c>
      <c r="I192" s="30">
        <v>36.672488000000001</v>
      </c>
      <c r="J192" s="30">
        <v>2.1661495999999998</v>
      </c>
      <c r="K192" s="30">
        <v>0.91453234000000005</v>
      </c>
      <c r="L192" s="30">
        <v>2.3685836</v>
      </c>
    </row>
    <row r="193" spans="1:12">
      <c r="A193" s="10">
        <v>42468</v>
      </c>
      <c r="B193" s="1" t="s">
        <v>1430</v>
      </c>
      <c r="E193" s="5">
        <v>4.5767470000000001</v>
      </c>
      <c r="F193" s="5">
        <v>3.5453423000000002</v>
      </c>
      <c r="G193" s="30">
        <v>16.930125</v>
      </c>
      <c r="H193" s="30">
        <v>15.482554</v>
      </c>
      <c r="I193" s="30">
        <v>36.671624000000001</v>
      </c>
      <c r="J193" s="30">
        <v>2.1660686</v>
      </c>
      <c r="K193" s="30">
        <v>0.91449997999999999</v>
      </c>
      <c r="L193" s="30">
        <v>2.3685784999999999</v>
      </c>
    </row>
    <row r="194" spans="1:12">
      <c r="A194" s="10">
        <v>42468</v>
      </c>
      <c r="B194" s="1" t="s">
        <v>1431</v>
      </c>
      <c r="E194" s="5">
        <v>4.8760301000000004</v>
      </c>
      <c r="F194" s="5">
        <v>3.7753005000000002</v>
      </c>
      <c r="G194" s="30">
        <v>16.931930000000001</v>
      </c>
      <c r="H194" s="30">
        <v>15.483219999999999</v>
      </c>
      <c r="I194" s="30">
        <v>36.674321999999997</v>
      </c>
      <c r="J194" s="30">
        <v>2.1659896000000001</v>
      </c>
      <c r="K194" s="30">
        <v>0.91443633000000002</v>
      </c>
      <c r="L194" s="30">
        <v>2.3686568000000001</v>
      </c>
    </row>
    <row r="195" spans="1:12">
      <c r="A195" s="10">
        <v>42471</v>
      </c>
      <c r="B195" s="1" t="s">
        <v>1432</v>
      </c>
      <c r="E195" s="5">
        <v>6.3916183000000002</v>
      </c>
      <c r="F195" s="5">
        <v>4.9512577999999996</v>
      </c>
      <c r="G195" s="30">
        <v>16.930675000000001</v>
      </c>
      <c r="H195" s="30">
        <v>15.483445</v>
      </c>
      <c r="I195" s="30">
        <v>36.673906000000002</v>
      </c>
      <c r="J195" s="30">
        <v>2.1661098000000001</v>
      </c>
      <c r="K195" s="30">
        <v>0.91451574999999996</v>
      </c>
      <c r="L195" s="30">
        <v>2.3685832000000002</v>
      </c>
    </row>
    <row r="196" spans="1:12">
      <c r="A196" s="10">
        <v>42471</v>
      </c>
      <c r="B196" s="1" t="s">
        <v>1433</v>
      </c>
      <c r="E196" s="5">
        <v>5.6561459999999997</v>
      </c>
      <c r="F196" s="5">
        <v>4.4046010000000004</v>
      </c>
      <c r="G196" s="30">
        <v>16.930402000000001</v>
      </c>
      <c r="H196" s="30">
        <v>15.482777</v>
      </c>
      <c r="I196" s="30">
        <v>36.672049000000001</v>
      </c>
      <c r="J196" s="30">
        <v>2.1660403000000001</v>
      </c>
      <c r="K196" s="30">
        <v>0.91449639999999999</v>
      </c>
      <c r="L196" s="30">
        <v>2.3685684</v>
      </c>
    </row>
    <row r="197" spans="1:12">
      <c r="A197" s="10">
        <v>42472</v>
      </c>
      <c r="B197" s="1" t="s">
        <v>1434</v>
      </c>
      <c r="E197" s="5">
        <v>7.5689675999999997</v>
      </c>
      <c r="F197" s="5">
        <v>5.8385916</v>
      </c>
      <c r="G197" s="30">
        <v>16.930326999999998</v>
      </c>
      <c r="H197" s="30">
        <v>15.482936</v>
      </c>
      <c r="I197" s="30">
        <v>36.671987000000001</v>
      </c>
      <c r="J197" s="30">
        <v>2.1660658000000002</v>
      </c>
      <c r="K197" s="30">
        <v>0.91450306999999997</v>
      </c>
      <c r="L197" s="30">
        <v>2.3685695999999998</v>
      </c>
    </row>
    <row r="198" spans="1:12">
      <c r="A198" s="10">
        <v>42472</v>
      </c>
      <c r="B198" s="1" t="s">
        <v>1435</v>
      </c>
      <c r="E198" s="5">
        <v>7.4401593000000004</v>
      </c>
      <c r="F198" s="5">
        <v>5.7439840000000002</v>
      </c>
      <c r="G198" s="30">
        <v>16.930430000000001</v>
      </c>
      <c r="H198" s="30">
        <v>15.482824000000001</v>
      </c>
      <c r="I198" s="30">
        <v>36.672192000000003</v>
      </c>
      <c r="J198" s="30">
        <v>2.1660544000000002</v>
      </c>
      <c r="K198" s="30">
        <v>0.91449159999999996</v>
      </c>
      <c r="L198" s="30">
        <v>2.3685942</v>
      </c>
    </row>
    <row r="199" spans="1:12">
      <c r="A199" s="10">
        <v>42480</v>
      </c>
      <c r="B199" s="1" t="s">
        <v>1436</v>
      </c>
      <c r="E199" s="5">
        <v>6.8494007999999997</v>
      </c>
      <c r="F199" s="5">
        <v>5.2874406</v>
      </c>
      <c r="G199" s="30">
        <v>16.930451000000001</v>
      </c>
      <c r="H199" s="30">
        <v>15.48349</v>
      </c>
      <c r="I199" s="30">
        <v>36.673591999999999</v>
      </c>
      <c r="J199" s="30">
        <v>2.1661391000000001</v>
      </c>
      <c r="K199" s="30">
        <v>0.91453923000000004</v>
      </c>
      <c r="L199" s="30">
        <v>2.3685613000000001</v>
      </c>
    </row>
    <row r="200" spans="1:12">
      <c r="A200" s="10">
        <v>42480</v>
      </c>
      <c r="B200" s="1" t="s">
        <v>1437</v>
      </c>
      <c r="E200" s="5">
        <v>6.8431335999999998</v>
      </c>
      <c r="F200" s="5">
        <v>5.3029339000000002</v>
      </c>
      <c r="G200" s="30">
        <v>16.931498999999999</v>
      </c>
      <c r="H200" s="30">
        <v>15.484315</v>
      </c>
      <c r="I200" s="30">
        <v>36.676287000000002</v>
      </c>
      <c r="J200" s="30">
        <v>2.1661518000000002</v>
      </c>
      <c r="K200" s="30">
        <v>0.91452834999999999</v>
      </c>
      <c r="L200" s="30">
        <v>2.3686067999999998</v>
      </c>
    </row>
    <row r="201" spans="1:12">
      <c r="A201" s="10">
        <v>42480</v>
      </c>
      <c r="B201" s="1" t="s">
        <v>1438</v>
      </c>
      <c r="E201" s="5">
        <v>7.3269485000000003</v>
      </c>
      <c r="F201" s="5">
        <v>5.6703501000000003</v>
      </c>
      <c r="G201" s="30">
        <v>16.931370999999999</v>
      </c>
      <c r="H201" s="30">
        <v>15.483503000000001</v>
      </c>
      <c r="I201" s="30">
        <v>36.674508000000003</v>
      </c>
      <c r="J201" s="30">
        <v>2.1660767999999999</v>
      </c>
      <c r="K201" s="30">
        <v>0.91448881999999998</v>
      </c>
      <c r="L201" s="30">
        <v>2.3686109000000002</v>
      </c>
    </row>
    <row r="202" spans="1:12">
      <c r="A202" s="10">
        <v>42480</v>
      </c>
      <c r="B202" s="1" t="s">
        <v>1439</v>
      </c>
      <c r="E202" s="5">
        <v>7.2163183999999996</v>
      </c>
      <c r="F202" s="5">
        <v>5.5821554999999998</v>
      </c>
      <c r="G202" s="30">
        <v>16.932797000000001</v>
      </c>
      <c r="H202" s="30">
        <v>15.482155000000001</v>
      </c>
      <c r="I202" s="30">
        <v>36.674393000000002</v>
      </c>
      <c r="J202" s="30">
        <v>2.1658992000000001</v>
      </c>
      <c r="K202" s="30">
        <v>0.91434431999999999</v>
      </c>
      <c r="L202" s="30">
        <v>2.3688011000000002</v>
      </c>
    </row>
    <row r="203" spans="1:12">
      <c r="A203" s="10">
        <v>42480</v>
      </c>
      <c r="B203" s="1" t="s">
        <v>1440</v>
      </c>
      <c r="E203" s="5">
        <v>7.0163082000000001</v>
      </c>
      <c r="F203" s="5">
        <v>5.4104533000000004</v>
      </c>
      <c r="G203" s="30">
        <v>16.929508999999999</v>
      </c>
      <c r="H203" s="30">
        <v>15.482652</v>
      </c>
      <c r="I203" s="30">
        <v>36.671025999999998</v>
      </c>
      <c r="J203" s="30">
        <v>2.1661025</v>
      </c>
      <c r="K203" s="30">
        <v>0.91452770000000005</v>
      </c>
      <c r="L203" s="30">
        <v>2.3685399</v>
      </c>
    </row>
    <row r="204" spans="1:12">
      <c r="A204" s="10">
        <v>42481</v>
      </c>
      <c r="B204" s="1" t="s">
        <v>1441</v>
      </c>
      <c r="E204" s="5">
        <v>7.1420453000000004</v>
      </c>
      <c r="F204" s="5">
        <v>5.5075246</v>
      </c>
      <c r="G204" s="30">
        <v>16.930239</v>
      </c>
      <c r="H204" s="30">
        <v>15.483278</v>
      </c>
      <c r="I204" s="30">
        <v>36.672994000000003</v>
      </c>
      <c r="J204" s="30">
        <v>2.1661161</v>
      </c>
      <c r="K204" s="30">
        <v>0.91452641000000001</v>
      </c>
      <c r="L204" s="30">
        <v>2.3685578999999999</v>
      </c>
    </row>
    <row r="205" spans="1:12">
      <c r="A205" s="10">
        <v>42481</v>
      </c>
      <c r="B205" s="1" t="s">
        <v>1442</v>
      </c>
      <c r="E205" s="5">
        <v>4.3328857000000003</v>
      </c>
      <c r="F205" s="5">
        <v>3.3490863000000002</v>
      </c>
      <c r="G205" s="30">
        <v>16.929953000000001</v>
      </c>
      <c r="H205" s="30">
        <v>15.483136999999999</v>
      </c>
      <c r="I205" s="30">
        <v>36.673017000000002</v>
      </c>
      <c r="J205" s="30">
        <v>2.1661530999999998</v>
      </c>
      <c r="K205" s="30">
        <v>0.91454195999999999</v>
      </c>
      <c r="L205" s="30">
        <v>2.3685806</v>
      </c>
    </row>
    <row r="206" spans="1:12">
      <c r="A206" s="10">
        <v>42481</v>
      </c>
      <c r="B206" s="1" t="s">
        <v>1443</v>
      </c>
      <c r="E206" s="5">
        <v>5.9359736999999999</v>
      </c>
      <c r="F206" s="5">
        <v>4.5799932999999999</v>
      </c>
      <c r="G206" s="30">
        <v>16.929196999999998</v>
      </c>
      <c r="H206" s="30">
        <v>15.481906</v>
      </c>
      <c r="I206" s="30">
        <v>36.670048999999999</v>
      </c>
      <c r="J206" s="30">
        <v>2.1660832999999999</v>
      </c>
      <c r="K206" s="30">
        <v>0.91451320999999997</v>
      </c>
      <c r="L206" s="30">
        <v>2.3685673</v>
      </c>
    </row>
    <row r="207" spans="1:12">
      <c r="A207" s="10">
        <v>42508</v>
      </c>
      <c r="B207" s="1" t="s">
        <v>1444</v>
      </c>
      <c r="E207" s="5">
        <v>7.7755188000000004</v>
      </c>
      <c r="F207" s="5">
        <v>6.0247852000000002</v>
      </c>
      <c r="G207" s="30">
        <v>16.930620000000001</v>
      </c>
      <c r="H207" s="30">
        <v>15.483447</v>
      </c>
      <c r="I207" s="30">
        <v>36.673037999999998</v>
      </c>
      <c r="J207" s="30">
        <v>2.1660815000000002</v>
      </c>
      <c r="K207" s="30">
        <v>0.91452728999999999</v>
      </c>
      <c r="L207" s="30">
        <v>2.3685263999999999</v>
      </c>
    </row>
    <row r="208" spans="1:12">
      <c r="A208" s="10">
        <v>42508</v>
      </c>
      <c r="B208" s="1" t="s">
        <v>1445</v>
      </c>
      <c r="E208" s="5">
        <v>7.6708750999999999</v>
      </c>
      <c r="F208" s="5">
        <v>5.9465351000000002</v>
      </c>
      <c r="G208" s="30">
        <v>16.930554999999998</v>
      </c>
      <c r="H208" s="30">
        <v>15.483472000000001</v>
      </c>
      <c r="I208" s="30">
        <v>36.672756999999997</v>
      </c>
      <c r="J208" s="30">
        <v>2.1660718000000001</v>
      </c>
      <c r="K208" s="30">
        <v>0.91452509000000004</v>
      </c>
      <c r="L208" s="30">
        <v>2.3685114</v>
      </c>
    </row>
    <row r="209" spans="1:12">
      <c r="A209" s="10">
        <v>42508</v>
      </c>
      <c r="B209" s="1" t="s">
        <v>1446</v>
      </c>
      <c r="E209" s="5">
        <v>7.6721526000000004</v>
      </c>
      <c r="F209" s="5">
        <v>5.9487031999999997</v>
      </c>
      <c r="G209" s="30">
        <v>16.928922</v>
      </c>
      <c r="H209" s="30">
        <v>15.482134</v>
      </c>
      <c r="I209" s="30">
        <v>36.669646999999998</v>
      </c>
      <c r="J209" s="30">
        <v>2.1660786999999999</v>
      </c>
      <c r="K209" s="30">
        <v>0.91453050999999996</v>
      </c>
      <c r="L209" s="30">
        <v>2.3685166999999998</v>
      </c>
    </row>
    <row r="210" spans="1:12">
      <c r="A210" s="10">
        <v>42508</v>
      </c>
      <c r="B210" s="1" t="s">
        <v>1447</v>
      </c>
      <c r="E210" s="5">
        <v>7.6689144000000002</v>
      </c>
      <c r="F210" s="5">
        <v>5.9460199999999999</v>
      </c>
      <c r="G210" s="30">
        <v>16.929787000000001</v>
      </c>
      <c r="H210" s="30">
        <v>15.482938000000001</v>
      </c>
      <c r="I210" s="30">
        <v>36.671219000000001</v>
      </c>
      <c r="J210" s="30">
        <v>2.1660750000000002</v>
      </c>
      <c r="K210" s="30">
        <v>0.91453512000000003</v>
      </c>
      <c r="L210" s="30">
        <v>2.3684968999999998</v>
      </c>
    </row>
    <row r="211" spans="1:12">
      <c r="A211" s="10">
        <v>42508</v>
      </c>
      <c r="B211" s="1" t="s">
        <v>1448</v>
      </c>
      <c r="E211" s="5">
        <v>7.6647558</v>
      </c>
      <c r="F211" s="5">
        <v>5.9426161000000004</v>
      </c>
      <c r="G211" s="30">
        <v>16.930069</v>
      </c>
      <c r="H211" s="30">
        <v>15.483043</v>
      </c>
      <c r="I211" s="30">
        <v>36.672193</v>
      </c>
      <c r="J211" s="30">
        <v>2.1661025</v>
      </c>
      <c r="K211" s="30">
        <v>0.91453107</v>
      </c>
      <c r="L211" s="30">
        <v>2.3685288</v>
      </c>
    </row>
    <row r="212" spans="1:12">
      <c r="A212" s="10">
        <v>42508</v>
      </c>
      <c r="B212" s="1" t="s">
        <v>1449</v>
      </c>
      <c r="E212" s="5">
        <v>7.6315476000000002</v>
      </c>
      <c r="F212" s="5">
        <v>5.918431</v>
      </c>
      <c r="G212" s="30">
        <v>16.930638999999999</v>
      </c>
      <c r="H212" s="30">
        <v>15.483361</v>
      </c>
      <c r="I212" s="30">
        <v>36.673099999999998</v>
      </c>
      <c r="J212" s="30">
        <v>2.1660739000000002</v>
      </c>
      <c r="K212" s="30">
        <v>0.91451969</v>
      </c>
      <c r="L212" s="30">
        <v>2.3685385000000001</v>
      </c>
    </row>
    <row r="213" spans="1:12">
      <c r="A213" s="10">
        <v>42508</v>
      </c>
      <c r="B213" s="1" t="s">
        <v>1450</v>
      </c>
      <c r="E213" s="5">
        <v>7.6420263000000004</v>
      </c>
      <c r="F213" s="5">
        <v>5.9274981000000002</v>
      </c>
      <c r="G213" s="30">
        <v>16.930056</v>
      </c>
      <c r="H213" s="30">
        <v>15.483202</v>
      </c>
      <c r="I213" s="30">
        <v>36.672151999999997</v>
      </c>
      <c r="J213" s="30">
        <v>2.1660781999999998</v>
      </c>
      <c r="K213" s="30">
        <v>0.91453275000000001</v>
      </c>
      <c r="L213" s="30">
        <v>2.3685027000000001</v>
      </c>
    </row>
    <row r="214" spans="1:12">
      <c r="A214" s="10">
        <v>42508</v>
      </c>
      <c r="B214" s="1" t="s">
        <v>1451</v>
      </c>
      <c r="E214" s="5">
        <v>7.6423189999999996</v>
      </c>
      <c r="F214" s="5">
        <v>5.9273499999999997</v>
      </c>
      <c r="G214" s="30">
        <v>16.929690999999998</v>
      </c>
      <c r="H214" s="30">
        <v>15.482678999999999</v>
      </c>
      <c r="I214" s="30">
        <v>36.671616</v>
      </c>
      <c r="J214" s="30">
        <v>2.1661044999999999</v>
      </c>
      <c r="K214" s="30">
        <v>0.91453386999999997</v>
      </c>
      <c r="L214" s="30">
        <v>2.3685425000000002</v>
      </c>
    </row>
    <row r="215" spans="1:12">
      <c r="A215" s="10">
        <v>42508</v>
      </c>
      <c r="B215" s="1" t="s">
        <v>1452</v>
      </c>
      <c r="E215" s="5">
        <v>7.6146818999999999</v>
      </c>
      <c r="F215" s="5">
        <v>5.9053867000000002</v>
      </c>
      <c r="G215" s="30">
        <v>16.929772</v>
      </c>
      <c r="H215" s="30">
        <v>15.482875999999999</v>
      </c>
      <c r="I215" s="30">
        <v>36.671720999999998</v>
      </c>
      <c r="J215" s="30">
        <v>2.1660843999999999</v>
      </c>
      <c r="K215" s="30">
        <v>0.91453013000000005</v>
      </c>
      <c r="L215" s="30">
        <v>2.3685312000000001</v>
      </c>
    </row>
    <row r="216" spans="1:12">
      <c r="A216" s="10">
        <v>42508</v>
      </c>
      <c r="B216" s="1" t="s">
        <v>1453</v>
      </c>
      <c r="E216" s="5">
        <v>7.6395841999999998</v>
      </c>
      <c r="F216" s="5">
        <v>5.9241017999999999</v>
      </c>
      <c r="G216" s="30">
        <v>16.931094999999999</v>
      </c>
      <c r="H216" s="30">
        <v>15.483919999999999</v>
      </c>
      <c r="I216" s="30">
        <v>36.674073999999997</v>
      </c>
      <c r="J216" s="30">
        <v>2.1660889999999999</v>
      </c>
      <c r="K216" s="30">
        <v>0.91453044000000006</v>
      </c>
      <c r="L216" s="30">
        <v>2.3685239</v>
      </c>
    </row>
    <row r="217" spans="1:12">
      <c r="A217" s="10">
        <v>42517</v>
      </c>
      <c r="B217" s="1" t="s">
        <v>1454</v>
      </c>
      <c r="E217" s="5">
        <v>8.2294049000000005</v>
      </c>
      <c r="F217" s="5">
        <v>6.3624761000000003</v>
      </c>
      <c r="G217" s="30">
        <v>16.929690999999998</v>
      </c>
      <c r="H217" s="30">
        <v>15.482802</v>
      </c>
      <c r="I217" s="30">
        <v>36.670732999999998</v>
      </c>
      <c r="J217" s="30">
        <v>2.1660468000000002</v>
      </c>
      <c r="K217" s="30">
        <v>0.91452971000000005</v>
      </c>
      <c r="L217" s="30">
        <v>2.3684815000000001</v>
      </c>
    </row>
    <row r="218" spans="1:12">
      <c r="A218" s="10">
        <v>42517</v>
      </c>
      <c r="B218" s="1" t="s">
        <v>1455</v>
      </c>
      <c r="C218" s="2"/>
      <c r="D218" s="2"/>
      <c r="E218" s="5">
        <v>8.1647871999999992</v>
      </c>
      <c r="F218" s="5">
        <v>6.3129081999999999</v>
      </c>
      <c r="G218" s="30">
        <v>16.929697999999998</v>
      </c>
      <c r="H218" s="30">
        <v>15.482481</v>
      </c>
      <c r="I218" s="30">
        <v>36.670501999999999</v>
      </c>
      <c r="J218" s="30">
        <v>2.1660373000000002</v>
      </c>
      <c r="K218" s="30">
        <v>0.91451344000000001</v>
      </c>
      <c r="L218" s="30">
        <v>2.3685111000000001</v>
      </c>
    </row>
    <row r="219" spans="1:12">
      <c r="A219" s="10">
        <v>42517</v>
      </c>
      <c r="B219" s="1" t="s">
        <v>1456</v>
      </c>
      <c r="C219" s="2"/>
      <c r="D219" s="2"/>
      <c r="E219" s="5">
        <v>8.1692006999999993</v>
      </c>
      <c r="F219" s="5">
        <v>6.3159061999999997</v>
      </c>
      <c r="G219" s="30">
        <v>16.930420000000002</v>
      </c>
      <c r="H219" s="30">
        <v>15.483167</v>
      </c>
      <c r="I219" s="30">
        <v>36.671863000000002</v>
      </c>
      <c r="J219" s="30">
        <v>2.1660284999999999</v>
      </c>
      <c r="K219" s="30">
        <v>0.91451899000000003</v>
      </c>
      <c r="L219" s="30">
        <v>2.3684943999999999</v>
      </c>
    </row>
    <row r="220" spans="1:12">
      <c r="A220" s="10">
        <v>42517</v>
      </c>
      <c r="B220" s="1" t="s">
        <v>1457</v>
      </c>
      <c r="C220" s="2"/>
      <c r="D220" s="2"/>
      <c r="E220" s="5">
        <v>8.1114373999999998</v>
      </c>
      <c r="F220" s="5">
        <v>6.2716795999999997</v>
      </c>
      <c r="G220" s="30">
        <v>16.929566000000001</v>
      </c>
      <c r="H220" s="30">
        <v>15.482661</v>
      </c>
      <c r="I220" s="30">
        <v>36.670592999999997</v>
      </c>
      <c r="J220" s="30">
        <v>2.1660618</v>
      </c>
      <c r="K220" s="30">
        <v>0.91453163999999998</v>
      </c>
      <c r="L220" s="30">
        <v>2.3684926000000002</v>
      </c>
    </row>
    <row r="221" spans="1:12">
      <c r="A221" s="10">
        <v>42517</v>
      </c>
      <c r="B221" s="1" t="s">
        <v>1458</v>
      </c>
      <c r="C221" s="2"/>
      <c r="D221" s="2"/>
      <c r="E221" s="5">
        <v>8.1040690000000009</v>
      </c>
      <c r="F221" s="5">
        <v>6.2654657</v>
      </c>
      <c r="G221" s="30">
        <v>16.929815999999999</v>
      </c>
      <c r="H221" s="30">
        <v>15.48279</v>
      </c>
      <c r="I221" s="30">
        <v>36.670966999999997</v>
      </c>
      <c r="J221" s="30">
        <v>2.1660389000000002</v>
      </c>
      <c r="K221" s="30">
        <v>0.91451983999999997</v>
      </c>
      <c r="L221" s="30">
        <v>2.3685006999999998</v>
      </c>
    </row>
    <row r="222" spans="1:12">
      <c r="A222" s="10">
        <v>42517</v>
      </c>
      <c r="B222" s="1" t="s">
        <v>1459</v>
      </c>
      <c r="C222" s="2"/>
      <c r="D222" s="2"/>
      <c r="E222" s="5">
        <v>8.0712004999999998</v>
      </c>
      <c r="F222" s="5">
        <v>6.2406006999999999</v>
      </c>
      <c r="G222" s="30">
        <v>16.929642000000001</v>
      </c>
      <c r="H222" s="30">
        <v>15.482456000000001</v>
      </c>
      <c r="I222" s="30">
        <v>36.670084000000003</v>
      </c>
      <c r="J222" s="30">
        <v>2.1660328999999998</v>
      </c>
      <c r="K222" s="30">
        <v>0.91452182999999998</v>
      </c>
      <c r="L222" s="30">
        <v>2.3684854</v>
      </c>
    </row>
    <row r="223" spans="1:12">
      <c r="A223" s="10">
        <v>42517</v>
      </c>
      <c r="B223" s="1" t="s">
        <v>1460</v>
      </c>
      <c r="C223" s="2"/>
      <c r="D223" s="2"/>
      <c r="E223" s="5">
        <v>8.0242678000000005</v>
      </c>
      <c r="F223" s="5">
        <v>6.2047179999999997</v>
      </c>
      <c r="G223" s="30">
        <v>16.929067</v>
      </c>
      <c r="H223" s="30">
        <v>15.482122</v>
      </c>
      <c r="I223" s="30">
        <v>36.669179999999997</v>
      </c>
      <c r="J223" s="30">
        <v>2.1660384000000001</v>
      </c>
      <c r="K223" s="30">
        <v>0.91452540999999998</v>
      </c>
      <c r="L223" s="30">
        <v>2.3684794</v>
      </c>
    </row>
    <row r="224" spans="1:12">
      <c r="A224" s="10">
        <v>42517</v>
      </c>
      <c r="B224" s="1" t="s">
        <v>1461</v>
      </c>
      <c r="C224" s="2"/>
      <c r="D224" s="2"/>
      <c r="E224" s="5">
        <v>8.0145648999999999</v>
      </c>
      <c r="F224" s="5">
        <v>6.1970634999999996</v>
      </c>
      <c r="G224" s="30">
        <v>16.929289000000001</v>
      </c>
      <c r="H224" s="30">
        <v>15.482208999999999</v>
      </c>
      <c r="I224" s="30">
        <v>36.669978</v>
      </c>
      <c r="J224" s="30">
        <v>2.1660555000000001</v>
      </c>
      <c r="K224" s="30">
        <v>0.91452296</v>
      </c>
      <c r="L224" s="30">
        <v>2.3685219000000002</v>
      </c>
    </row>
    <row r="225" spans="1:12">
      <c r="A225" s="10">
        <v>42517</v>
      </c>
      <c r="B225" s="1" t="s">
        <v>1462</v>
      </c>
      <c r="E225" s="5">
        <v>8.0502281999999994</v>
      </c>
      <c r="F225" s="5">
        <v>6.2243209000000004</v>
      </c>
      <c r="G225" s="30">
        <v>16.929694999999999</v>
      </c>
      <c r="H225" s="30">
        <v>15.482575000000001</v>
      </c>
      <c r="I225" s="30">
        <v>36.670180999999999</v>
      </c>
      <c r="J225" s="30">
        <v>2.1660325999999999</v>
      </c>
      <c r="K225" s="30">
        <v>0.91451590000000005</v>
      </c>
      <c r="L225" s="30">
        <v>2.3685010000000002</v>
      </c>
    </row>
    <row r="226" spans="1:12">
      <c r="A226" s="10">
        <v>42517</v>
      </c>
      <c r="B226" s="1" t="s">
        <v>1463</v>
      </c>
      <c r="E226" s="5">
        <v>8.8496267</v>
      </c>
      <c r="F226" s="5">
        <v>6.8602432999999996</v>
      </c>
      <c r="G226" s="30">
        <v>16.930978</v>
      </c>
      <c r="H226" s="30">
        <v>15.48376</v>
      </c>
      <c r="I226" s="30">
        <v>36.673575999999997</v>
      </c>
      <c r="J226" s="30">
        <v>2.1660758000000002</v>
      </c>
      <c r="K226" s="30">
        <v>0.91452734999999996</v>
      </c>
      <c r="L226" s="30">
        <v>2.3685269999999998</v>
      </c>
    </row>
    <row r="227" spans="1:12">
      <c r="A227" s="10">
        <v>42517</v>
      </c>
      <c r="B227" s="1" t="s">
        <v>1464</v>
      </c>
      <c r="E227" s="5">
        <v>9.0747271000000005</v>
      </c>
      <c r="F227" s="5">
        <v>7.0328977000000004</v>
      </c>
      <c r="G227" s="30">
        <v>16.929645000000001</v>
      </c>
      <c r="H227" s="30">
        <v>15.482364</v>
      </c>
      <c r="I227" s="30">
        <v>36.670845999999997</v>
      </c>
      <c r="J227" s="30">
        <v>2.1660675999999999</v>
      </c>
      <c r="K227" s="30">
        <v>0.91451642</v>
      </c>
      <c r="L227" s="30">
        <v>2.3685385000000001</v>
      </c>
    </row>
    <row r="228" spans="1:12">
      <c r="A228" s="10">
        <v>42517</v>
      </c>
      <c r="B228" s="1" t="s">
        <v>1465</v>
      </c>
      <c r="E228" s="5">
        <v>8.8527751000000006</v>
      </c>
      <c r="F228" s="5">
        <v>6.8686470999999996</v>
      </c>
      <c r="G228" s="30">
        <v>16.930427999999999</v>
      </c>
      <c r="H228" s="30">
        <v>15.482691000000001</v>
      </c>
      <c r="I228" s="30">
        <v>36.672024999999998</v>
      </c>
      <c r="J228" s="30">
        <v>2.1660325</v>
      </c>
      <c r="K228" s="30">
        <v>0.91449004</v>
      </c>
      <c r="L228" s="30">
        <v>2.3685860000000001</v>
      </c>
    </row>
    <row r="229" spans="1:12">
      <c r="A229" s="10">
        <v>42517</v>
      </c>
      <c r="B229" s="1" t="s">
        <v>1466</v>
      </c>
      <c r="E229" s="5">
        <v>9.1527597000000007</v>
      </c>
      <c r="F229" s="5">
        <v>7.0944586999999997</v>
      </c>
      <c r="G229" s="30">
        <v>16.930478000000001</v>
      </c>
      <c r="H229" s="30">
        <v>15.482340000000001</v>
      </c>
      <c r="I229" s="30">
        <v>36.671478</v>
      </c>
      <c r="J229" s="30">
        <v>2.1660225999999998</v>
      </c>
      <c r="K229" s="30">
        <v>0.91447416000000004</v>
      </c>
      <c r="L229" s="30">
        <v>2.3686099999999999</v>
      </c>
    </row>
    <row r="230" spans="1:12">
      <c r="A230" s="10">
        <v>42517</v>
      </c>
      <c r="B230" s="1" t="s">
        <v>1467</v>
      </c>
      <c r="E230" s="5">
        <v>9.0540075000000009</v>
      </c>
      <c r="F230" s="5">
        <v>7.0209067000000003</v>
      </c>
      <c r="G230" s="30">
        <v>16.929822999999999</v>
      </c>
      <c r="H230" s="30">
        <v>15.482729000000001</v>
      </c>
      <c r="I230" s="30">
        <v>36.671599000000001</v>
      </c>
      <c r="J230" s="30">
        <v>2.1660944</v>
      </c>
      <c r="K230" s="30">
        <v>0.91451948000000005</v>
      </c>
      <c r="L230" s="30">
        <v>2.3685529000000001</v>
      </c>
    </row>
    <row r="231" spans="1:12">
      <c r="A231" s="10">
        <v>42517</v>
      </c>
      <c r="B231" s="1" t="s">
        <v>1468</v>
      </c>
      <c r="E231" s="5">
        <v>9.0921885000000007</v>
      </c>
      <c r="F231" s="5">
        <v>7.0635973999999999</v>
      </c>
      <c r="G231" s="30">
        <v>16.930786000000001</v>
      </c>
      <c r="H231" s="30">
        <v>15.482469</v>
      </c>
      <c r="I231" s="30">
        <v>36.671787000000002</v>
      </c>
      <c r="J231" s="30">
        <v>2.1660100999999998</v>
      </c>
      <c r="K231" s="30">
        <v>0.91446475000000005</v>
      </c>
      <c r="L231" s="30">
        <v>2.3686185000000002</v>
      </c>
    </row>
    <row r="232" spans="1:12">
      <c r="A232" s="10">
        <v>42517</v>
      </c>
      <c r="B232" s="1" t="s">
        <v>1469</v>
      </c>
      <c r="E232" s="5">
        <v>8.8957704</v>
      </c>
      <c r="F232" s="5">
        <v>6.9059369999999998</v>
      </c>
      <c r="G232" s="30">
        <v>16.931215999999999</v>
      </c>
      <c r="H232" s="30">
        <v>15.482999</v>
      </c>
      <c r="I232" s="30">
        <v>36.673273999999999</v>
      </c>
      <c r="J232" s="30">
        <v>2.1660235999999999</v>
      </c>
      <c r="K232" s="30">
        <v>0.91446432</v>
      </c>
      <c r="L232" s="30">
        <v>2.3686166000000002</v>
      </c>
    </row>
    <row r="233" spans="1:12">
      <c r="A233" s="10">
        <v>42520</v>
      </c>
      <c r="B233" s="1" t="s">
        <v>1470</v>
      </c>
      <c r="E233" s="5">
        <v>8.8739466999999994</v>
      </c>
      <c r="F233" s="5">
        <v>6.8747862</v>
      </c>
      <c r="G233" s="30">
        <v>16.930568999999998</v>
      </c>
      <c r="H233" s="30">
        <v>15.482767000000001</v>
      </c>
      <c r="I233" s="30">
        <v>36.672127000000003</v>
      </c>
      <c r="J233" s="30">
        <v>2.1660659999999998</v>
      </c>
      <c r="K233" s="30">
        <v>0.91449694999999998</v>
      </c>
      <c r="L233" s="30">
        <v>2.3685874</v>
      </c>
    </row>
    <row r="234" spans="1:12">
      <c r="A234" s="10">
        <v>42520</v>
      </c>
      <c r="B234" s="1" t="s">
        <v>1471</v>
      </c>
      <c r="E234" s="5">
        <v>8.7897607000000004</v>
      </c>
      <c r="F234" s="5">
        <v>6.8000249999999998</v>
      </c>
      <c r="G234" s="30">
        <v>16.932003000000002</v>
      </c>
      <c r="H234" s="30">
        <v>15.483985000000001</v>
      </c>
      <c r="I234" s="30">
        <v>36.675936</v>
      </c>
      <c r="J234" s="30">
        <v>2.1660864000000002</v>
      </c>
      <c r="K234" s="30">
        <v>0.91448512999999998</v>
      </c>
      <c r="L234" s="30">
        <v>2.3686281</v>
      </c>
    </row>
    <row r="235" spans="1:12">
      <c r="A235" s="10">
        <v>42520</v>
      </c>
      <c r="B235" s="1" t="s">
        <v>1472</v>
      </c>
      <c r="E235" s="5">
        <v>8.4319957999999993</v>
      </c>
      <c r="F235" s="5">
        <v>6.5125073999999996</v>
      </c>
      <c r="G235" s="30">
        <v>16.932798999999999</v>
      </c>
      <c r="H235" s="30">
        <v>15.484097</v>
      </c>
      <c r="I235" s="30">
        <v>36.677033000000002</v>
      </c>
      <c r="J235" s="30">
        <v>2.1660316000000002</v>
      </c>
      <c r="K235" s="30">
        <v>0.91443589999999997</v>
      </c>
      <c r="L235" s="30">
        <v>2.3687171</v>
      </c>
    </row>
    <row r="236" spans="1:12">
      <c r="A236" s="10">
        <v>42521</v>
      </c>
      <c r="B236" s="1" t="s">
        <v>1473</v>
      </c>
      <c r="E236" s="5">
        <v>8.4016237</v>
      </c>
      <c r="F236" s="5">
        <v>6.4879197</v>
      </c>
      <c r="G236" s="30">
        <v>16.931457000000002</v>
      </c>
      <c r="H236" s="30">
        <v>15.483157</v>
      </c>
      <c r="I236" s="30">
        <v>36.672443999999999</v>
      </c>
      <c r="J236" s="30">
        <v>2.1659437000000001</v>
      </c>
      <c r="K236" s="30">
        <v>0.91445980000000004</v>
      </c>
      <c r="L236" s="30">
        <v>2.3685385999999999</v>
      </c>
    </row>
    <row r="237" spans="1:12">
      <c r="A237" s="10">
        <v>42536</v>
      </c>
      <c r="B237" s="1" t="s">
        <v>1474</v>
      </c>
      <c r="E237" s="5">
        <v>8.3274220000000003</v>
      </c>
      <c r="F237" s="5">
        <v>6.4189895000000003</v>
      </c>
      <c r="G237" s="30">
        <v>16.929969</v>
      </c>
      <c r="H237" s="30">
        <v>15.482802</v>
      </c>
      <c r="I237" s="30">
        <v>36.671877000000002</v>
      </c>
      <c r="J237" s="30">
        <v>2.1660979999999999</v>
      </c>
      <c r="K237" s="30">
        <v>0.91452195999999997</v>
      </c>
      <c r="L237" s="30">
        <v>2.3685537999999999</v>
      </c>
    </row>
    <row r="238" spans="1:12">
      <c r="A238" s="10">
        <v>42536</v>
      </c>
      <c r="B238" s="1" t="s">
        <v>1475</v>
      </c>
      <c r="E238" s="5">
        <v>9.4753748000000009</v>
      </c>
      <c r="F238" s="5">
        <v>7.3391618999999997</v>
      </c>
      <c r="G238" s="30">
        <v>16.930132</v>
      </c>
      <c r="H238" s="30">
        <v>15.482683</v>
      </c>
      <c r="I238" s="30">
        <v>36.672063000000001</v>
      </c>
      <c r="J238" s="30">
        <v>2.1661049000000001</v>
      </c>
      <c r="K238" s="30">
        <v>0.91450896999999998</v>
      </c>
      <c r="L238" s="30">
        <v>2.3685993999999999</v>
      </c>
    </row>
    <row r="239" spans="1:12">
      <c r="A239" s="10">
        <v>42536</v>
      </c>
      <c r="B239" s="1" t="s">
        <v>1476</v>
      </c>
      <c r="E239" s="5">
        <v>9.4468770000000006</v>
      </c>
      <c r="F239" s="5">
        <v>7.312297</v>
      </c>
      <c r="G239" s="30">
        <v>16.930423999999999</v>
      </c>
      <c r="H239" s="30">
        <v>15.483033000000001</v>
      </c>
      <c r="I239" s="30">
        <v>36.673354000000003</v>
      </c>
      <c r="J239" s="30">
        <v>2.1661084000000002</v>
      </c>
      <c r="K239" s="30">
        <v>0.91450997000000001</v>
      </c>
      <c r="L239" s="30">
        <v>2.3686139000000002</v>
      </c>
    </row>
    <row r="240" spans="1:12">
      <c r="A240" s="10">
        <v>42537</v>
      </c>
      <c r="B240" s="1" t="s">
        <v>1477</v>
      </c>
      <c r="E240" s="5">
        <v>8.1183400999999993</v>
      </c>
      <c r="F240" s="5">
        <v>6.2586329000000003</v>
      </c>
      <c r="G240" s="30">
        <v>16.929964999999999</v>
      </c>
      <c r="H240" s="30">
        <v>15.483076000000001</v>
      </c>
      <c r="I240" s="30">
        <v>36.672317</v>
      </c>
      <c r="J240" s="30">
        <v>2.1661090000000001</v>
      </c>
      <c r="K240" s="30">
        <v>0.91453002000000005</v>
      </c>
      <c r="L240" s="30">
        <v>2.3685475999999999</v>
      </c>
    </row>
    <row r="241" spans="1:12">
      <c r="A241" s="10">
        <v>42537</v>
      </c>
      <c r="B241" s="1" t="s">
        <v>1478</v>
      </c>
      <c r="E241" s="5">
        <v>9.0379041000000004</v>
      </c>
      <c r="F241" s="5">
        <v>6.9939442999999999</v>
      </c>
      <c r="G241" s="30">
        <v>16.929694999999999</v>
      </c>
      <c r="H241" s="30">
        <v>15.482664</v>
      </c>
      <c r="I241" s="30">
        <v>36.671726999999997</v>
      </c>
      <c r="J241" s="30">
        <v>2.1661139999999999</v>
      </c>
      <c r="K241" s="30">
        <v>0.91452409999999995</v>
      </c>
      <c r="L241" s="30">
        <v>2.3685672000000002</v>
      </c>
    </row>
    <row r="242" spans="1:12">
      <c r="A242" s="10">
        <v>42537</v>
      </c>
      <c r="B242" s="1" t="s">
        <v>1479</v>
      </c>
      <c r="E242" s="5">
        <v>9.0733923999999995</v>
      </c>
      <c r="F242" s="5">
        <v>7.0245230000000003</v>
      </c>
      <c r="G242" s="30">
        <v>16.929606</v>
      </c>
      <c r="H242" s="30">
        <v>15.482065</v>
      </c>
      <c r="I242" s="30">
        <v>36.670695000000002</v>
      </c>
      <c r="J242" s="30">
        <v>2.1660841</v>
      </c>
      <c r="K242" s="30">
        <v>0.91450111000000001</v>
      </c>
      <c r="L242" s="30">
        <v>2.3685963000000001</v>
      </c>
    </row>
    <row r="243" spans="1:12">
      <c r="A243" s="10">
        <v>42552</v>
      </c>
      <c r="B243" s="1" t="s">
        <v>1480</v>
      </c>
      <c r="E243" s="5">
        <v>7.5418797</v>
      </c>
      <c r="F243" s="5">
        <v>5.8415815999999996</v>
      </c>
      <c r="G243" s="30">
        <v>16.928350999999999</v>
      </c>
      <c r="H243" s="30">
        <v>15.48137</v>
      </c>
      <c r="I243" s="30">
        <v>36.668329</v>
      </c>
      <c r="J243" s="30">
        <v>2.1660940000000002</v>
      </c>
      <c r="K243" s="30">
        <v>0.91452853000000001</v>
      </c>
      <c r="L243" s="30">
        <v>2.3685383</v>
      </c>
    </row>
    <row r="244" spans="1:12">
      <c r="A244" s="10">
        <v>42552</v>
      </c>
      <c r="B244" s="1" t="s">
        <v>1481</v>
      </c>
      <c r="E244" s="5">
        <v>8.4451488999999995</v>
      </c>
      <c r="F244" s="5">
        <v>6.5792469000000002</v>
      </c>
      <c r="G244" s="30">
        <v>16.929245000000002</v>
      </c>
      <c r="H244" s="30">
        <v>15.481681999999999</v>
      </c>
      <c r="I244" s="30">
        <v>36.670589999999997</v>
      </c>
      <c r="J244" s="30">
        <v>2.1660906999999998</v>
      </c>
      <c r="K244" s="30">
        <v>0.91450204000000002</v>
      </c>
      <c r="L244" s="30">
        <v>2.3686055000000001</v>
      </c>
    </row>
    <row r="245" spans="1:12">
      <c r="A245" s="10">
        <v>42552</v>
      </c>
      <c r="B245" s="1" t="s">
        <v>1482</v>
      </c>
      <c r="E245" s="5">
        <v>8.3688570999999996</v>
      </c>
      <c r="F245" s="5">
        <v>6.4934808999999998</v>
      </c>
      <c r="G245" s="30">
        <v>16.930738000000002</v>
      </c>
      <c r="H245" s="30">
        <v>15.482937</v>
      </c>
      <c r="I245" s="30">
        <v>36.672842000000003</v>
      </c>
      <c r="J245" s="30">
        <v>2.1660572</v>
      </c>
      <c r="K245" s="30">
        <v>0.91449117000000002</v>
      </c>
      <c r="L245" s="30">
        <v>2.3685984000000002</v>
      </c>
    </row>
    <row r="246" spans="1:12">
      <c r="A246" s="10">
        <v>42552</v>
      </c>
      <c r="B246" s="1" t="s">
        <v>1483</v>
      </c>
      <c r="E246" s="5">
        <v>8.2793834999999998</v>
      </c>
      <c r="F246" s="5">
        <v>6.3931133000000004</v>
      </c>
      <c r="G246" s="30">
        <v>16.930084999999998</v>
      </c>
      <c r="H246" s="30">
        <v>15.481964</v>
      </c>
      <c r="I246" s="30">
        <v>36.671047999999999</v>
      </c>
      <c r="J246" s="30">
        <v>2.1660398999999999</v>
      </c>
      <c r="K246" s="30">
        <v>0.91446612000000005</v>
      </c>
      <c r="L246" s="30">
        <v>2.3686327999999999</v>
      </c>
    </row>
    <row r="247" spans="1:12">
      <c r="A247" s="10">
        <v>42560</v>
      </c>
      <c r="B247" s="1" t="s">
        <v>1484</v>
      </c>
      <c r="E247" s="5">
        <v>7.9239154000000003</v>
      </c>
      <c r="F247" s="5">
        <v>6.1313966999999998</v>
      </c>
      <c r="G247" s="30">
        <v>16.930944</v>
      </c>
      <c r="H247" s="30">
        <v>15.484031</v>
      </c>
      <c r="I247" s="30">
        <v>36.674543</v>
      </c>
      <c r="J247" s="30">
        <v>2.1661201000000001</v>
      </c>
      <c r="K247" s="30">
        <v>0.91453651999999996</v>
      </c>
      <c r="L247" s="30">
        <v>2.368544</v>
      </c>
    </row>
    <row r="248" spans="1:12">
      <c r="A248" s="10">
        <v>42562</v>
      </c>
      <c r="B248" s="1" t="s">
        <v>1485</v>
      </c>
      <c r="E248" s="5">
        <v>8.7499353000000006</v>
      </c>
      <c r="F248" s="5">
        <v>6.7957470999999998</v>
      </c>
      <c r="G248" s="30">
        <v>16.929925999999998</v>
      </c>
      <c r="H248" s="30">
        <v>15.482732</v>
      </c>
      <c r="I248" s="30">
        <v>36.671787999999999</v>
      </c>
      <c r="J248" s="30">
        <v>2.1660905000000001</v>
      </c>
      <c r="K248" s="30">
        <v>0.9145181</v>
      </c>
      <c r="L248" s="30">
        <v>2.3685578999999999</v>
      </c>
    </row>
    <row r="249" spans="1:12">
      <c r="A249" s="10">
        <v>42607</v>
      </c>
      <c r="B249" s="1" t="s">
        <v>1486</v>
      </c>
      <c r="E249" s="5">
        <v>9.5200527000000008</v>
      </c>
      <c r="F249" s="5">
        <v>7.3796759999999999</v>
      </c>
      <c r="G249" s="30">
        <v>16.929831</v>
      </c>
      <c r="H249" s="30">
        <v>15.482896999999999</v>
      </c>
      <c r="I249" s="30">
        <v>36.671810000000001</v>
      </c>
      <c r="J249" s="30">
        <v>2.166096</v>
      </c>
      <c r="K249" s="30">
        <v>0.91452745999999996</v>
      </c>
      <c r="L249" s="30">
        <v>2.3685406000000002</v>
      </c>
    </row>
    <row r="250" spans="1:12">
      <c r="A250" s="10">
        <v>42607</v>
      </c>
      <c r="B250" s="1" t="s">
        <v>1487</v>
      </c>
      <c r="E250" s="5">
        <v>8.4976117000000002</v>
      </c>
      <c r="F250" s="5">
        <v>6.6008006000000004</v>
      </c>
      <c r="G250" s="30">
        <v>16.931315999999999</v>
      </c>
      <c r="H250" s="30">
        <v>15.484069</v>
      </c>
      <c r="I250" s="30">
        <v>36.676053000000003</v>
      </c>
      <c r="J250" s="30">
        <v>2.1661543000000001</v>
      </c>
      <c r="K250" s="30">
        <v>0.91452053</v>
      </c>
      <c r="L250" s="30">
        <v>2.3686288000000002</v>
      </c>
    </row>
    <row r="251" spans="1:12">
      <c r="A251" s="10">
        <v>42607</v>
      </c>
      <c r="B251" s="1" t="s">
        <v>1488</v>
      </c>
      <c r="E251" s="5">
        <v>7.5315719000000003</v>
      </c>
      <c r="F251" s="5">
        <v>5.8453989999999996</v>
      </c>
      <c r="G251" s="30">
        <v>16.929950000000002</v>
      </c>
      <c r="H251" s="30">
        <v>15.483104000000001</v>
      </c>
      <c r="I251" s="30">
        <v>36.67362</v>
      </c>
      <c r="J251" s="30">
        <v>2.1662097</v>
      </c>
      <c r="K251" s="30">
        <v>0.91453812999999995</v>
      </c>
      <c r="L251" s="30">
        <v>2.3686379</v>
      </c>
    </row>
    <row r="252" spans="1:12">
      <c r="A252" s="10">
        <v>42635</v>
      </c>
      <c r="B252" s="7" t="s">
        <v>1489</v>
      </c>
      <c r="E252" s="5">
        <v>6.9169508000000004</v>
      </c>
      <c r="F252" s="5">
        <v>4.7168761999999997</v>
      </c>
      <c r="G252" s="30">
        <v>16.933133000000002</v>
      </c>
      <c r="H252" s="30">
        <v>15.48386</v>
      </c>
      <c r="I252" s="30">
        <v>36.67492</v>
      </c>
      <c r="J252" s="30">
        <v>2.1658678</v>
      </c>
      <c r="K252" s="30">
        <v>0.91441229000000002</v>
      </c>
      <c r="L252" s="30">
        <v>2.3686023</v>
      </c>
    </row>
    <row r="253" spans="1:12">
      <c r="A253" s="10">
        <v>42635</v>
      </c>
      <c r="B253" s="7" t="s">
        <v>1490</v>
      </c>
      <c r="E253" s="5">
        <v>6.8625737999999998</v>
      </c>
      <c r="F253" s="5">
        <v>4.7036066999999999</v>
      </c>
      <c r="G253" s="30">
        <v>16.930719</v>
      </c>
      <c r="H253" s="30">
        <v>15.482768999999999</v>
      </c>
      <c r="I253" s="30">
        <v>36.672145999999998</v>
      </c>
      <c r="J253" s="30">
        <v>2.1660099000000002</v>
      </c>
      <c r="K253" s="30">
        <v>0.91448218999999997</v>
      </c>
      <c r="L253" s="30">
        <v>2.3685743000000001</v>
      </c>
    </row>
    <row r="254" spans="1:12">
      <c r="A254" s="10">
        <v>42635</v>
      </c>
      <c r="B254" s="7" t="s">
        <v>1491</v>
      </c>
      <c r="E254" s="5">
        <v>7.0600585999999996</v>
      </c>
      <c r="F254" s="5">
        <v>4.8571298000000001</v>
      </c>
      <c r="G254" s="30">
        <v>16.930357000000001</v>
      </c>
      <c r="H254" s="30">
        <v>15.482428000000001</v>
      </c>
      <c r="I254" s="30">
        <v>36.671484</v>
      </c>
      <c r="J254" s="30">
        <v>2.1660216999999999</v>
      </c>
      <c r="K254" s="30">
        <v>0.91447217000000003</v>
      </c>
      <c r="L254" s="30">
        <v>2.3686003000000002</v>
      </c>
    </row>
    <row r="255" spans="1:12">
      <c r="A255" s="10">
        <v>42635</v>
      </c>
      <c r="B255" s="7" t="s">
        <v>1492</v>
      </c>
      <c r="E255" s="5">
        <v>7.0669605999999998</v>
      </c>
      <c r="F255" s="5">
        <v>4.8701544999999999</v>
      </c>
      <c r="G255" s="30">
        <v>16.928718</v>
      </c>
      <c r="H255" s="30">
        <v>15.480705</v>
      </c>
      <c r="I255" s="30">
        <v>36.667563000000001</v>
      </c>
      <c r="J255" s="30">
        <v>2.1659804999999999</v>
      </c>
      <c r="K255" s="30">
        <v>0.91445319999999997</v>
      </c>
      <c r="L255" s="30">
        <v>2.3686031999999999</v>
      </c>
    </row>
    <row r="256" spans="1:12">
      <c r="A256" s="10">
        <v>42641</v>
      </c>
      <c r="B256" s="7" t="s">
        <v>1493</v>
      </c>
      <c r="E256" s="5">
        <v>8.2619851999999998</v>
      </c>
      <c r="F256" s="5">
        <v>5.6858731999999996</v>
      </c>
      <c r="G256" s="30">
        <v>16.931771999999999</v>
      </c>
      <c r="H256" s="30">
        <v>15.483021000000001</v>
      </c>
      <c r="I256" s="30">
        <v>36.672866999999997</v>
      </c>
      <c r="J256" s="30">
        <v>2.1659274000000002</v>
      </c>
      <c r="K256" s="30">
        <v>0.91443923999999999</v>
      </c>
      <c r="L256" s="30">
        <v>2.3685893999999998</v>
      </c>
    </row>
    <row r="257" spans="1:12">
      <c r="A257" s="10">
        <v>42641</v>
      </c>
      <c r="B257" s="7" t="s">
        <v>1494</v>
      </c>
      <c r="E257" s="5">
        <v>8.3250577999999997</v>
      </c>
      <c r="F257" s="5">
        <v>5.7401147999999997</v>
      </c>
      <c r="G257" s="30">
        <v>16.931007000000001</v>
      </c>
      <c r="H257" s="30">
        <v>15.483162999999999</v>
      </c>
      <c r="I257" s="30">
        <v>36.672866999999997</v>
      </c>
      <c r="J257" s="30">
        <v>2.1660149</v>
      </c>
      <c r="K257" s="30">
        <v>0.91448092999999997</v>
      </c>
      <c r="L257" s="30">
        <v>2.3685708000000001</v>
      </c>
    </row>
    <row r="258" spans="1:12">
      <c r="A258" s="10">
        <v>42702</v>
      </c>
      <c r="B258" s="7" t="s">
        <v>1495</v>
      </c>
      <c r="E258" s="5">
        <v>8.8978217999999991</v>
      </c>
      <c r="F258" s="5">
        <v>6.1322273999999997</v>
      </c>
      <c r="G258" s="30">
        <v>16.929995000000002</v>
      </c>
      <c r="H258" s="30">
        <v>15.483110999999999</v>
      </c>
      <c r="I258" s="30">
        <v>36.672449</v>
      </c>
      <c r="J258" s="30">
        <v>2.1661125999999999</v>
      </c>
      <c r="K258" s="30">
        <v>0.91453287999999999</v>
      </c>
      <c r="L258" s="30">
        <v>2.3685505999999998</v>
      </c>
    </row>
    <row r="259" spans="1:12">
      <c r="A259" s="10">
        <v>42702</v>
      </c>
      <c r="B259" s="7" t="s">
        <v>1496</v>
      </c>
      <c r="E259" s="5">
        <v>9.3615198999999993</v>
      </c>
      <c r="F259" s="5">
        <v>6.4667076999999997</v>
      </c>
      <c r="G259" s="30">
        <v>16.930243000000001</v>
      </c>
      <c r="H259" s="30">
        <v>15.482860000000001</v>
      </c>
      <c r="I259" s="30">
        <v>36.673392999999997</v>
      </c>
      <c r="J259" s="30">
        <v>2.1661432</v>
      </c>
      <c r="K259" s="30">
        <v>0.91450863999999998</v>
      </c>
      <c r="L259" s="30">
        <v>2.3686387999999998</v>
      </c>
    </row>
    <row r="260" spans="1:12">
      <c r="A260" s="10">
        <v>42702</v>
      </c>
      <c r="B260" s="7" t="s">
        <v>1497</v>
      </c>
      <c r="E260" s="5">
        <v>9.2897774999999996</v>
      </c>
      <c r="F260" s="5">
        <v>6.4121022999999999</v>
      </c>
      <c r="G260" s="30">
        <v>16.930931000000001</v>
      </c>
      <c r="H260" s="30">
        <v>15.483504</v>
      </c>
      <c r="I260" s="30">
        <v>36.674829000000003</v>
      </c>
      <c r="J260" s="30">
        <v>2.1661533999999998</v>
      </c>
      <c r="K260" s="30">
        <v>0.91451234000000003</v>
      </c>
      <c r="L260" s="30">
        <v>2.3686370999999999</v>
      </c>
    </row>
    <row r="261" spans="1:12">
      <c r="A261" s="10">
        <v>42702</v>
      </c>
      <c r="B261" s="7" t="s">
        <v>1498</v>
      </c>
      <c r="E261" s="5">
        <v>9.7400619000000006</v>
      </c>
      <c r="F261" s="5">
        <v>6.7257107999999999</v>
      </c>
      <c r="G261" s="30">
        <v>16.930880999999999</v>
      </c>
      <c r="H261" s="30">
        <v>15.483658999999999</v>
      </c>
      <c r="I261" s="30">
        <v>36.674745000000001</v>
      </c>
      <c r="J261" s="30">
        <v>2.1661469000000002</v>
      </c>
      <c r="K261" s="30">
        <v>0.91452822</v>
      </c>
      <c r="L261" s="30">
        <v>2.3685931</v>
      </c>
    </row>
    <row r="262" spans="1:12">
      <c r="A262" s="10">
        <v>42702</v>
      </c>
      <c r="B262" s="7" t="s">
        <v>1499</v>
      </c>
      <c r="E262" s="5">
        <v>9.9534839000000002</v>
      </c>
      <c r="F262" s="5">
        <v>6.8786947999999999</v>
      </c>
      <c r="G262" s="30">
        <v>16.930116000000002</v>
      </c>
      <c r="H262" s="30">
        <v>15.482678999999999</v>
      </c>
      <c r="I262" s="30">
        <v>36.672733000000001</v>
      </c>
      <c r="J262" s="30">
        <v>2.1661255000000001</v>
      </c>
      <c r="K262" s="30">
        <v>0.91450969000000004</v>
      </c>
      <c r="L262" s="30">
        <v>2.3686254999999998</v>
      </c>
    </row>
    <row r="263" spans="1:12">
      <c r="A263" s="10">
        <v>42726</v>
      </c>
      <c r="B263" s="7" t="s">
        <v>1500</v>
      </c>
      <c r="E263" s="5">
        <v>10.736249000000001</v>
      </c>
      <c r="F263" s="5">
        <v>7.3896423000000002</v>
      </c>
      <c r="G263" s="30">
        <v>16.929821</v>
      </c>
      <c r="H263" s="30">
        <v>15.482675</v>
      </c>
      <c r="I263" s="30">
        <v>36.671993000000001</v>
      </c>
      <c r="J263" s="30">
        <v>2.1661283</v>
      </c>
      <c r="K263" s="30">
        <v>0.91452142000000003</v>
      </c>
      <c r="L263" s="30">
        <v>2.3685841999999999</v>
      </c>
    </row>
    <row r="264" spans="1:12">
      <c r="A264" s="10">
        <v>42726</v>
      </c>
      <c r="B264" s="7" t="s">
        <v>1501</v>
      </c>
      <c r="E264" s="5">
        <v>11.407666000000001</v>
      </c>
      <c r="F264" s="5">
        <v>7.8710293</v>
      </c>
      <c r="G264" s="30">
        <v>16.929541</v>
      </c>
      <c r="H264" s="30">
        <v>15.482125999999999</v>
      </c>
      <c r="I264" s="30">
        <v>36.670696999999997</v>
      </c>
      <c r="J264" s="30">
        <v>2.1660906999999998</v>
      </c>
      <c r="K264" s="30">
        <v>0.91450768999999998</v>
      </c>
      <c r="L264" s="30">
        <v>2.368582</v>
      </c>
    </row>
    <row r="265" spans="1:12">
      <c r="A265" s="10">
        <v>42726</v>
      </c>
      <c r="B265" s="7" t="s">
        <v>1502</v>
      </c>
      <c r="E265" s="5">
        <v>11.808514000000001</v>
      </c>
      <c r="F265" s="5">
        <v>8.1504268</v>
      </c>
      <c r="G265" s="30">
        <v>16.930592000000001</v>
      </c>
      <c r="H265" s="30">
        <v>15.482132999999999</v>
      </c>
      <c r="I265" s="30">
        <v>36.672412000000001</v>
      </c>
      <c r="J265" s="30">
        <v>2.1660555000000001</v>
      </c>
      <c r="K265" s="30">
        <v>0.91446183000000003</v>
      </c>
      <c r="L265" s="30">
        <v>2.368681</v>
      </c>
    </row>
    <row r="266" spans="1:12">
      <c r="A266" s="10">
        <v>42746</v>
      </c>
      <c r="B266" s="1" t="s">
        <v>1503</v>
      </c>
      <c r="E266" s="5">
        <v>10.051053</v>
      </c>
      <c r="F266" s="5">
        <v>6.9321362999999998</v>
      </c>
      <c r="G266" s="30">
        <v>16.930637999999998</v>
      </c>
      <c r="H266" s="30">
        <v>15.483733000000001</v>
      </c>
      <c r="I266" s="30">
        <v>36.674356000000003</v>
      </c>
      <c r="J266" s="30">
        <v>2.1661418000000001</v>
      </c>
      <c r="K266" s="30">
        <v>0.91453978999999996</v>
      </c>
      <c r="L266" s="30">
        <v>2.3685641</v>
      </c>
    </row>
    <row r="267" spans="1:12">
      <c r="A267" s="10">
        <v>42746</v>
      </c>
      <c r="B267" s="1" t="s">
        <v>1504</v>
      </c>
      <c r="E267" s="5">
        <v>11.323295</v>
      </c>
      <c r="F267" s="5">
        <v>7.8035892999999996</v>
      </c>
      <c r="G267" s="30">
        <v>16.929821</v>
      </c>
      <c r="H267" s="30">
        <v>15.482529</v>
      </c>
      <c r="I267" s="30">
        <v>36.672232000000001</v>
      </c>
      <c r="J267" s="30">
        <v>2.1661169</v>
      </c>
      <c r="K267" s="30">
        <v>0.91451247000000002</v>
      </c>
      <c r="L267" s="30">
        <v>2.3686047000000001</v>
      </c>
    </row>
    <row r="268" spans="1:12">
      <c r="A268" s="10">
        <v>42746</v>
      </c>
      <c r="B268" s="1" t="s">
        <v>1505</v>
      </c>
      <c r="E268" s="5">
        <v>11.320478</v>
      </c>
      <c r="F268" s="5">
        <v>7.8002368999999998</v>
      </c>
      <c r="G268" s="30">
        <v>16.930043000000001</v>
      </c>
      <c r="H268" s="30">
        <v>15.481937</v>
      </c>
      <c r="I268" s="30">
        <v>36.671323999999998</v>
      </c>
      <c r="J268" s="30">
        <v>2.1660428999999999</v>
      </c>
      <c r="K268" s="30">
        <v>0.91446117000000005</v>
      </c>
      <c r="L268" s="30">
        <v>2.3686560000000001</v>
      </c>
    </row>
    <row r="269" spans="1:12">
      <c r="A269" s="10">
        <v>42746</v>
      </c>
      <c r="B269" s="1" t="s">
        <v>1506</v>
      </c>
      <c r="E269" s="5">
        <v>11.364936999999999</v>
      </c>
      <c r="F269" s="5">
        <v>7.8392764000000001</v>
      </c>
      <c r="G269" s="30">
        <v>16.930762999999999</v>
      </c>
      <c r="H269" s="30">
        <v>15.482079000000001</v>
      </c>
      <c r="I269" s="30">
        <v>36.67239</v>
      </c>
      <c r="J269" s="30">
        <v>2.1660039000000002</v>
      </c>
      <c r="K269" s="30">
        <v>0.91443399999999997</v>
      </c>
      <c r="L269" s="30">
        <v>2.3686916</v>
      </c>
    </row>
    <row r="270" spans="1:12">
      <c r="A270" s="10">
        <v>42746</v>
      </c>
      <c r="B270" s="1" t="s">
        <v>1507</v>
      </c>
      <c r="E270" s="5">
        <v>11.429364</v>
      </c>
      <c r="F270" s="5">
        <v>7.8862759000000002</v>
      </c>
      <c r="G270" s="30">
        <v>16.932680000000001</v>
      </c>
      <c r="H270" s="30">
        <v>15.482925</v>
      </c>
      <c r="I270" s="30">
        <v>36.675499000000002</v>
      </c>
      <c r="J270" s="30">
        <v>2.1659709999999999</v>
      </c>
      <c r="K270" s="30">
        <v>0.91440052000000005</v>
      </c>
      <c r="L270" s="30">
        <v>2.3687418999999998</v>
      </c>
    </row>
    <row r="271" spans="1:12">
      <c r="A271" s="10">
        <v>42755</v>
      </c>
      <c r="B271" s="1" t="s">
        <v>1508</v>
      </c>
      <c r="E271" s="5">
        <v>7.7654363999999996</v>
      </c>
      <c r="F271" s="5">
        <v>5.3614214999999996</v>
      </c>
      <c r="G271" s="30">
        <v>16.928653000000001</v>
      </c>
      <c r="H271" s="30">
        <v>15.481881</v>
      </c>
      <c r="I271" s="30">
        <v>36.67004</v>
      </c>
      <c r="J271" s="30">
        <v>2.1661443999999999</v>
      </c>
      <c r="K271" s="30">
        <v>0.91453850999999997</v>
      </c>
      <c r="L271" s="30">
        <v>2.3685725999999998</v>
      </c>
    </row>
    <row r="272" spans="1:12">
      <c r="A272" s="10">
        <v>42755</v>
      </c>
      <c r="B272" s="1" t="s">
        <v>1509</v>
      </c>
      <c r="E272" s="5">
        <v>9.1881985999999998</v>
      </c>
      <c r="F272" s="5">
        <v>6.3566240000000001</v>
      </c>
      <c r="G272" s="30">
        <v>16.930861</v>
      </c>
      <c r="H272" s="30">
        <v>15.482927999999999</v>
      </c>
      <c r="I272" s="30">
        <v>36.673366999999999</v>
      </c>
      <c r="J272" s="30">
        <v>2.1660686999999998</v>
      </c>
      <c r="K272" s="30">
        <v>0.91448138999999995</v>
      </c>
      <c r="L272" s="30">
        <v>2.3686292</v>
      </c>
    </row>
    <row r="273" spans="1:12">
      <c r="A273" s="10">
        <v>42755</v>
      </c>
      <c r="B273" s="1" t="s">
        <v>1510</v>
      </c>
      <c r="E273" s="5">
        <v>9.3027529999999992</v>
      </c>
      <c r="F273" s="5">
        <v>6.4377278000000002</v>
      </c>
      <c r="G273" s="30">
        <v>16.933060999999999</v>
      </c>
      <c r="H273" s="30">
        <v>15.483978</v>
      </c>
      <c r="I273" s="30">
        <v>36.677059999999997</v>
      </c>
      <c r="J273" s="30">
        <v>2.1659974000000002</v>
      </c>
      <c r="K273" s="30">
        <v>0.91442193000000005</v>
      </c>
      <c r="L273" s="30">
        <v>2.3687103</v>
      </c>
    </row>
    <row r="274" spans="1:12">
      <c r="A274" s="10">
        <v>42769</v>
      </c>
      <c r="B274" t="s">
        <v>1511</v>
      </c>
      <c r="E274" s="5">
        <v>6.3490145</v>
      </c>
      <c r="F274" s="5">
        <v>4.3717740999999997</v>
      </c>
      <c r="G274" s="30">
        <v>16.930692000000001</v>
      </c>
      <c r="H274" s="30">
        <v>15.483544</v>
      </c>
      <c r="I274" s="30">
        <v>36.674481999999998</v>
      </c>
      <c r="J274" s="30">
        <v>2.1661489999999999</v>
      </c>
      <c r="K274" s="30">
        <v>0.91453388000000002</v>
      </c>
      <c r="L274" s="30">
        <v>2.3685931</v>
      </c>
    </row>
    <row r="275" spans="1:12">
      <c r="A275" s="10">
        <v>42769</v>
      </c>
      <c r="B275" t="s">
        <v>1512</v>
      </c>
      <c r="E275" s="5">
        <v>7.0282565000000004</v>
      </c>
      <c r="F275" s="5">
        <v>4.8577759</v>
      </c>
      <c r="G275" s="30">
        <v>16.930897999999999</v>
      </c>
      <c r="H275" s="30">
        <v>15.482104</v>
      </c>
      <c r="I275" s="30">
        <v>36.672995</v>
      </c>
      <c r="J275" s="30">
        <v>2.1660265999999999</v>
      </c>
      <c r="K275" s="30">
        <v>0.91442509999999999</v>
      </c>
      <c r="L275" s="30">
        <v>2.3687284000000002</v>
      </c>
    </row>
    <row r="276" spans="1:12">
      <c r="A276" s="10">
        <v>42769</v>
      </c>
      <c r="B276" t="s">
        <v>1513</v>
      </c>
      <c r="E276" s="5">
        <v>7.8964150999999996</v>
      </c>
      <c r="F276" s="5">
        <v>5.4544193999999999</v>
      </c>
      <c r="G276" s="30">
        <v>16.933130999999999</v>
      </c>
      <c r="H276" s="30">
        <v>15.484080000000001</v>
      </c>
      <c r="I276" s="30">
        <v>36.676931000000003</v>
      </c>
      <c r="J276" s="30">
        <v>2.1660072000000001</v>
      </c>
      <c r="K276" s="30">
        <v>0.91443929999999995</v>
      </c>
      <c r="L276" s="30">
        <v>2.3686821999999998</v>
      </c>
    </row>
    <row r="277" spans="1:12">
      <c r="A277" s="10">
        <v>42796</v>
      </c>
      <c r="B277" t="s">
        <v>1514</v>
      </c>
      <c r="E277" s="5">
        <v>7.1752599000000004</v>
      </c>
      <c r="F277" s="5">
        <v>4.9511601000000001</v>
      </c>
      <c r="G277" s="30">
        <v>16.930745999999999</v>
      </c>
      <c r="H277" s="30">
        <v>15.48329</v>
      </c>
      <c r="I277" s="30">
        <v>36.674464</v>
      </c>
      <c r="J277" s="30">
        <v>2.1661402000000001</v>
      </c>
      <c r="K277" s="30">
        <v>0.91450973999999996</v>
      </c>
      <c r="L277" s="30">
        <v>2.3686425999999998</v>
      </c>
    </row>
    <row r="278" spans="1:12">
      <c r="A278" s="10">
        <v>42796</v>
      </c>
      <c r="B278" t="s">
        <v>1515</v>
      </c>
      <c r="E278" s="5">
        <v>8.0613562999999999</v>
      </c>
      <c r="F278" s="5">
        <v>5.5777296999999999</v>
      </c>
      <c r="G278" s="30">
        <v>16.929552999999999</v>
      </c>
      <c r="H278" s="30">
        <v>15.481481</v>
      </c>
      <c r="I278" s="30">
        <v>36.670710999999997</v>
      </c>
      <c r="J278" s="30">
        <v>2.1660849</v>
      </c>
      <c r="K278" s="30">
        <v>0.91446874</v>
      </c>
      <c r="L278" s="30">
        <v>2.3686799999999999</v>
      </c>
    </row>
    <row r="279" spans="1:12">
      <c r="A279" s="10">
        <v>42796</v>
      </c>
      <c r="B279" t="s">
        <v>1516</v>
      </c>
      <c r="E279" s="5">
        <v>7.8639253</v>
      </c>
      <c r="F279" s="5">
        <v>5.4269467999999996</v>
      </c>
      <c r="G279" s="30">
        <v>16.929614999999998</v>
      </c>
      <c r="H279" s="30">
        <v>15.481852999999999</v>
      </c>
      <c r="I279" s="30">
        <v>36.671433999999998</v>
      </c>
      <c r="J279" s="30">
        <v>2.1661003000000001</v>
      </c>
      <c r="K279" s="30">
        <v>0.91448123000000003</v>
      </c>
      <c r="L279" s="30">
        <v>2.368668</v>
      </c>
    </row>
    <row r="280" spans="1:12">
      <c r="A280" s="10">
        <v>42810</v>
      </c>
      <c r="B280" t="s">
        <v>1517</v>
      </c>
      <c r="E280" s="5">
        <v>6.9708971000000002</v>
      </c>
      <c r="F280" s="5">
        <v>4.7977119000000004</v>
      </c>
      <c r="G280" s="30">
        <v>16.928739</v>
      </c>
      <c r="H280" s="30">
        <v>15.481797</v>
      </c>
      <c r="I280" s="30">
        <v>36.670648</v>
      </c>
      <c r="J280" s="30">
        <v>2.1661674</v>
      </c>
      <c r="K280" s="30">
        <v>0.91451956999999995</v>
      </c>
      <c r="L280" s="30">
        <v>2.3686473000000001</v>
      </c>
    </row>
    <row r="281" spans="1:12">
      <c r="A281" s="10">
        <v>42810</v>
      </c>
      <c r="B281" t="s">
        <v>1518</v>
      </c>
      <c r="C281" s="30"/>
      <c r="D281" s="30"/>
      <c r="E281" s="5">
        <v>7.6409941000000003</v>
      </c>
      <c r="F281" s="5">
        <v>5.2676569999999998</v>
      </c>
      <c r="G281" s="30">
        <v>16.930395000000001</v>
      </c>
      <c r="H281" s="30">
        <v>15.482669</v>
      </c>
      <c r="I281" s="30">
        <v>36.673229999999997</v>
      </c>
      <c r="J281" s="30">
        <v>2.1661112</v>
      </c>
      <c r="K281" s="30">
        <v>0.91448547999999996</v>
      </c>
      <c r="L281" s="30">
        <v>2.3686595000000001</v>
      </c>
    </row>
    <row r="282" spans="1:12">
      <c r="A282" s="10">
        <v>42810</v>
      </c>
      <c r="B282" t="s">
        <v>1519</v>
      </c>
      <c r="E282" s="5">
        <v>7.6157608000000003</v>
      </c>
      <c r="F282" s="5">
        <v>5.2511453000000001</v>
      </c>
      <c r="G282" s="30">
        <v>16.931163999999999</v>
      </c>
      <c r="H282" s="30">
        <v>15.482894</v>
      </c>
      <c r="I282" s="30">
        <v>36.674227999999999</v>
      </c>
      <c r="J282" s="30">
        <v>2.1660650000000001</v>
      </c>
      <c r="K282" s="30">
        <v>0.91445825999999997</v>
      </c>
      <c r="L282" s="30">
        <v>2.3686894999999999</v>
      </c>
    </row>
    <row r="283" spans="1:12">
      <c r="A283" s="10">
        <v>42825</v>
      </c>
      <c r="B283" t="s">
        <v>1520</v>
      </c>
      <c r="E283" s="5">
        <v>6.9059277000000003</v>
      </c>
      <c r="F283" s="5">
        <v>4.7568808999999996</v>
      </c>
      <c r="G283" s="30">
        <v>16.928827999999999</v>
      </c>
      <c r="H283" s="30">
        <v>15.481779</v>
      </c>
      <c r="I283" s="30">
        <v>36.670644000000003</v>
      </c>
      <c r="J283" s="30">
        <v>2.1661861999999998</v>
      </c>
      <c r="K283" s="30">
        <v>0.91452575999999997</v>
      </c>
      <c r="L283" s="30">
        <v>2.3686373999999999</v>
      </c>
    </row>
    <row r="284" spans="1:12">
      <c r="A284" s="10">
        <v>42825</v>
      </c>
      <c r="B284" t="s">
        <v>1521</v>
      </c>
      <c r="E284" s="5">
        <v>7.7146169000000002</v>
      </c>
      <c r="F284" s="5">
        <v>5.3292973000000003</v>
      </c>
      <c r="G284" s="30">
        <v>16.93263</v>
      </c>
      <c r="H284" s="30">
        <v>15.482346</v>
      </c>
      <c r="I284" s="30">
        <v>36.675629000000001</v>
      </c>
      <c r="J284" s="30">
        <v>2.1659468999999998</v>
      </c>
      <c r="K284" s="30">
        <v>0.91434769999999999</v>
      </c>
      <c r="L284" s="30">
        <v>2.3688570000000002</v>
      </c>
    </row>
    <row r="285" spans="1:12">
      <c r="A285" s="10">
        <v>42825</v>
      </c>
      <c r="B285" t="s">
        <v>1522</v>
      </c>
      <c r="E285" s="5">
        <v>7.8025644999999999</v>
      </c>
      <c r="F285" s="5">
        <v>5.3944019000000001</v>
      </c>
      <c r="G285" s="30">
        <v>16.935375000000001</v>
      </c>
      <c r="H285" s="30">
        <v>15.483278</v>
      </c>
      <c r="I285" s="30">
        <v>36.679304000000002</v>
      </c>
      <c r="J285" s="30">
        <v>2.1658385</v>
      </c>
      <c r="K285" s="30">
        <v>0.91425595999999998</v>
      </c>
      <c r="L285" s="30">
        <v>2.3689605</v>
      </c>
    </row>
    <row r="286" spans="1:12">
      <c r="A286" s="10">
        <v>42831</v>
      </c>
      <c r="B286" t="s">
        <v>1523</v>
      </c>
      <c r="E286" s="5">
        <v>7.3834961999999997</v>
      </c>
      <c r="F286" s="5">
        <v>5.0740794999999999</v>
      </c>
      <c r="G286" s="30">
        <v>16.930012000000001</v>
      </c>
      <c r="H286" s="30">
        <v>15.482832999999999</v>
      </c>
      <c r="I286" s="30">
        <v>36.673285</v>
      </c>
      <c r="J286" s="30">
        <v>2.1661823999999998</v>
      </c>
      <c r="K286" s="30">
        <v>0.91452277000000004</v>
      </c>
      <c r="L286" s="30">
        <v>2.3686436999999998</v>
      </c>
    </row>
    <row r="287" spans="1:12">
      <c r="A287" s="10">
        <v>42831</v>
      </c>
      <c r="B287" t="s">
        <v>1524</v>
      </c>
      <c r="E287" s="5">
        <v>7.9368789</v>
      </c>
      <c r="F287" s="5">
        <v>5.470955</v>
      </c>
      <c r="G287" s="30">
        <v>16.933871</v>
      </c>
      <c r="H287" s="30">
        <v>15.482737999999999</v>
      </c>
      <c r="I287" s="30">
        <v>36.676884999999999</v>
      </c>
      <c r="J287" s="30">
        <v>2.1659063000000001</v>
      </c>
      <c r="K287" s="30">
        <v>0.91432150999999995</v>
      </c>
      <c r="L287" s="30">
        <v>2.3688763000000002</v>
      </c>
    </row>
    <row r="288" spans="1:12">
      <c r="A288" s="10">
        <v>42858</v>
      </c>
      <c r="B288" t="s">
        <v>1525</v>
      </c>
      <c r="E288" s="5">
        <v>7.9300123999999999</v>
      </c>
      <c r="F288" s="5">
        <v>5.4499294000000003</v>
      </c>
      <c r="G288" s="30">
        <v>16.930575999999999</v>
      </c>
      <c r="H288" s="30">
        <v>15.483565</v>
      </c>
      <c r="I288" s="30">
        <v>36.672614000000003</v>
      </c>
      <c r="J288" s="30">
        <v>2.1660761000000002</v>
      </c>
      <c r="K288" s="30">
        <v>0.91452891000000003</v>
      </c>
      <c r="L288" s="30">
        <v>2.3685098999999998</v>
      </c>
    </row>
    <row r="289" spans="1:12">
      <c r="A289" s="10">
        <v>42858</v>
      </c>
      <c r="B289" t="s">
        <v>1526</v>
      </c>
      <c r="E289" s="5">
        <v>8.5373099000000003</v>
      </c>
      <c r="F289" s="5">
        <v>5.8729706000000004</v>
      </c>
      <c r="G289" s="30">
        <v>16.929566000000001</v>
      </c>
      <c r="H289" s="30">
        <v>15.482844</v>
      </c>
      <c r="I289" s="30">
        <v>36.672123999999997</v>
      </c>
      <c r="J289" s="30">
        <v>2.1661644999999998</v>
      </c>
      <c r="K289" s="30">
        <v>0.91454696000000002</v>
      </c>
      <c r="L289" s="30">
        <v>2.3685624999999999</v>
      </c>
    </row>
    <row r="290" spans="1:12">
      <c r="A290" s="10">
        <v>42858</v>
      </c>
      <c r="B290" t="s">
        <v>1527</v>
      </c>
      <c r="E290" s="5">
        <v>8.4459619999999997</v>
      </c>
      <c r="F290" s="5">
        <v>5.8227232000000004</v>
      </c>
      <c r="G290" s="30">
        <v>16.929862</v>
      </c>
      <c r="H290" s="30">
        <v>15.482767000000001</v>
      </c>
      <c r="I290" s="30">
        <v>36.672369000000003</v>
      </c>
      <c r="J290" s="30">
        <v>2.1661500999999999</v>
      </c>
      <c r="K290" s="30">
        <v>0.91452736999999995</v>
      </c>
      <c r="L290" s="30">
        <v>2.3686045</v>
      </c>
    </row>
    <row r="291" spans="1:12">
      <c r="A291" s="10">
        <v>42961</v>
      </c>
      <c r="B291" t="s">
        <v>1528</v>
      </c>
      <c r="E291" s="5">
        <v>13.180839000000001</v>
      </c>
      <c r="F291" s="5">
        <v>9.0554172000000008</v>
      </c>
      <c r="G291" s="30">
        <v>16.928584000000001</v>
      </c>
      <c r="H291" s="30">
        <v>15.481153000000001</v>
      </c>
      <c r="I291" s="30">
        <v>36.668799999999997</v>
      </c>
      <c r="J291" s="30">
        <v>2.1660995999999999</v>
      </c>
      <c r="K291" s="30">
        <v>0.91450169999999997</v>
      </c>
      <c r="L291" s="30">
        <v>2.3686055000000001</v>
      </c>
    </row>
    <row r="292" spans="1:12">
      <c r="A292" s="10">
        <v>42961</v>
      </c>
      <c r="B292" t="s">
        <v>1529</v>
      </c>
      <c r="E292" s="5">
        <v>13.636145000000001</v>
      </c>
      <c r="F292" s="5">
        <v>9.3667096000000001</v>
      </c>
      <c r="G292" s="30">
        <v>16.928608000000001</v>
      </c>
      <c r="H292" s="30">
        <v>15.481259</v>
      </c>
      <c r="I292" s="30">
        <v>36.669007999999998</v>
      </c>
      <c r="J292" s="30">
        <v>2.1660873999999999</v>
      </c>
      <c r="K292" s="30">
        <v>0.91450248999999995</v>
      </c>
      <c r="L292" s="30">
        <v>2.3685988999999998</v>
      </c>
    </row>
    <row r="293" spans="1:12">
      <c r="A293" s="10">
        <v>42961</v>
      </c>
      <c r="B293" t="s">
        <v>1530</v>
      </c>
      <c r="E293" s="5">
        <v>14.084744000000001</v>
      </c>
      <c r="F293" s="5">
        <v>9.6845858000000007</v>
      </c>
      <c r="G293" s="30">
        <v>16.928908</v>
      </c>
      <c r="H293" s="30">
        <v>15.481452000000001</v>
      </c>
      <c r="I293" s="30">
        <v>36.669274999999999</v>
      </c>
      <c r="J293" s="30">
        <v>2.1660694999999999</v>
      </c>
      <c r="K293" s="30">
        <v>0.91449502000000005</v>
      </c>
      <c r="L293" s="30">
        <v>2.3685893999999998</v>
      </c>
    </row>
    <row r="294" spans="1:12">
      <c r="A294" s="10">
        <v>42961</v>
      </c>
      <c r="B294" t="s">
        <v>1531</v>
      </c>
      <c r="E294" s="5">
        <v>13.737724999999999</v>
      </c>
      <c r="F294" s="5">
        <v>9.460915</v>
      </c>
      <c r="G294" s="30">
        <v>16.929535000000001</v>
      </c>
      <c r="H294" s="30">
        <v>15.481203000000001</v>
      </c>
      <c r="I294" s="30">
        <v>36.670605000000002</v>
      </c>
      <c r="J294" s="30">
        <v>2.1660807000000002</v>
      </c>
      <c r="K294" s="30">
        <v>0.91445547999999999</v>
      </c>
      <c r="L294" s="30">
        <v>2.3687128</v>
      </c>
    </row>
    <row r="295" spans="1:12">
      <c r="A295" s="10">
        <v>43000</v>
      </c>
      <c r="B295" t="s">
        <v>1532</v>
      </c>
      <c r="E295" s="5">
        <v>7.3627054000000003</v>
      </c>
      <c r="F295" s="5">
        <v>5.0758462</v>
      </c>
      <c r="G295" s="30">
        <v>16.929822999999999</v>
      </c>
      <c r="H295" s="30">
        <v>15.482536</v>
      </c>
      <c r="I295" s="30">
        <v>36.672370999999998</v>
      </c>
      <c r="J295" s="30">
        <v>2.1661424</v>
      </c>
      <c r="K295" s="30">
        <v>0.91451459000000002</v>
      </c>
      <c r="L295" s="30">
        <v>2.3686318000000002</v>
      </c>
    </row>
    <row r="296" spans="1:12">
      <c r="A296" s="10">
        <v>43000</v>
      </c>
      <c r="B296" t="s">
        <v>1533</v>
      </c>
      <c r="E296" s="5">
        <v>7.3624054000000001</v>
      </c>
      <c r="F296" s="5">
        <v>5.0745633999999997</v>
      </c>
      <c r="G296" s="30">
        <v>16.929227999999998</v>
      </c>
      <c r="H296" s="30">
        <v>15.482078</v>
      </c>
      <c r="I296" s="30">
        <v>36.671377</v>
      </c>
      <c r="J296" s="30">
        <v>2.1661462</v>
      </c>
      <c r="K296" s="30">
        <v>0.91451517999999998</v>
      </c>
      <c r="L296" s="30">
        <v>2.3686316000000001</v>
      </c>
    </row>
    <row r="297" spans="1:12">
      <c r="A297" s="10">
        <v>43000</v>
      </c>
      <c r="B297" t="s">
        <v>1534</v>
      </c>
      <c r="E297" s="5">
        <v>7.3041542000000002</v>
      </c>
      <c r="F297" s="5">
        <v>5.0730500000000003</v>
      </c>
      <c r="G297" s="30">
        <v>16.932644</v>
      </c>
      <c r="H297" s="30">
        <v>15.483062</v>
      </c>
      <c r="I297" s="30">
        <v>36.676462999999998</v>
      </c>
      <c r="J297" s="30">
        <v>2.1660122999999998</v>
      </c>
      <c r="K297" s="30">
        <v>0.91439773000000002</v>
      </c>
      <c r="L297" s="30">
        <v>2.368798</v>
      </c>
    </row>
    <row r="298" spans="1:12">
      <c r="A298" s="10">
        <v>43000</v>
      </c>
      <c r="B298" t="s">
        <v>1535</v>
      </c>
      <c r="E298" s="5">
        <v>7.2080808999999997</v>
      </c>
      <c r="F298" s="5">
        <v>4.9837159</v>
      </c>
      <c r="G298" s="30">
        <v>16.931812999999998</v>
      </c>
      <c r="H298" s="30">
        <v>15.482970999999999</v>
      </c>
      <c r="I298" s="30">
        <v>36.674810999999998</v>
      </c>
      <c r="J298" s="30">
        <v>2.1660314999999999</v>
      </c>
      <c r="K298" s="30">
        <v>0.91442820999999996</v>
      </c>
      <c r="L298" s="30">
        <v>2.368725</v>
      </c>
    </row>
    <row r="299" spans="1:12">
      <c r="A299" s="10">
        <v>43000</v>
      </c>
      <c r="B299" t="s">
        <v>1536</v>
      </c>
      <c r="E299" s="5">
        <v>7.2535660000000002</v>
      </c>
      <c r="F299" s="5">
        <v>5.0285805000000003</v>
      </c>
      <c r="G299" s="30">
        <v>16.932924</v>
      </c>
      <c r="H299" s="30">
        <v>15.481743</v>
      </c>
      <c r="I299" s="30">
        <v>36.674494000000003</v>
      </c>
      <c r="J299" s="30">
        <v>2.1658971999999999</v>
      </c>
      <c r="K299" s="30">
        <v>0.91431066999999999</v>
      </c>
      <c r="L299" s="30">
        <v>2.3688794</v>
      </c>
    </row>
    <row r="300" spans="1:12">
      <c r="A300" s="10">
        <v>43000</v>
      </c>
      <c r="B300" t="s">
        <v>1537</v>
      </c>
      <c r="E300" s="5">
        <v>7.2547131</v>
      </c>
      <c r="F300" s="5">
        <v>5.0313764000000001</v>
      </c>
      <c r="G300" s="30">
        <v>16.930980000000002</v>
      </c>
      <c r="H300" s="30">
        <v>15.482256</v>
      </c>
      <c r="I300" s="30">
        <v>36.673005000000003</v>
      </c>
      <c r="J300" s="30">
        <v>2.1660376000000001</v>
      </c>
      <c r="K300" s="30">
        <v>0.91443563999999999</v>
      </c>
      <c r="L300" s="30">
        <v>2.3687225000000001</v>
      </c>
    </row>
    <row r="301" spans="1:12">
      <c r="A301" s="10">
        <v>43000</v>
      </c>
      <c r="B301" t="s">
        <v>1538</v>
      </c>
      <c r="E301" s="5">
        <v>7.1559077999999996</v>
      </c>
      <c r="F301" s="5">
        <v>4.9558536999999996</v>
      </c>
      <c r="G301" s="30">
        <v>16.930610000000001</v>
      </c>
      <c r="H301" s="30">
        <v>15.481691</v>
      </c>
      <c r="I301" s="30">
        <v>36.672049000000001</v>
      </c>
      <c r="J301" s="30">
        <v>2.1660229000000002</v>
      </c>
      <c r="K301" s="30">
        <v>0.91441300000000003</v>
      </c>
      <c r="L301" s="30">
        <v>2.3687751000000001</v>
      </c>
    </row>
    <row r="302" spans="1:12">
      <c r="A302" s="10">
        <v>43068</v>
      </c>
      <c r="B302" t="s">
        <v>1539</v>
      </c>
      <c r="E302" s="5">
        <v>5.8984807999999997</v>
      </c>
      <c r="F302" s="5">
        <v>4.0809936999999996</v>
      </c>
      <c r="G302" s="30">
        <v>16.930306000000002</v>
      </c>
      <c r="H302" s="30">
        <v>15.482821</v>
      </c>
      <c r="I302" s="30">
        <v>36.67268</v>
      </c>
      <c r="J302" s="30">
        <v>2.1661112</v>
      </c>
      <c r="K302" s="30">
        <v>0.91449893999999998</v>
      </c>
      <c r="L302" s="30">
        <v>2.3686273</v>
      </c>
    </row>
    <row r="303" spans="1:12">
      <c r="A303" s="10">
        <v>43068</v>
      </c>
      <c r="B303" t="s">
        <v>1540</v>
      </c>
      <c r="E303" s="5">
        <v>6.2826915000000003</v>
      </c>
      <c r="F303" s="5">
        <v>4.3501275000000001</v>
      </c>
      <c r="G303" s="30">
        <v>16.929236</v>
      </c>
      <c r="H303" s="30">
        <v>15.480357</v>
      </c>
      <c r="I303" s="30">
        <v>36.669074000000002</v>
      </c>
      <c r="J303" s="30">
        <v>2.1660159000000001</v>
      </c>
      <c r="K303" s="30">
        <v>0.91442148999999995</v>
      </c>
      <c r="L303" s="30">
        <v>2.3687347999999999</v>
      </c>
    </row>
    <row r="304" spans="1:12">
      <c r="A304" s="10">
        <v>43068</v>
      </c>
      <c r="B304" t="s">
        <v>1541</v>
      </c>
      <c r="E304" s="5">
        <v>6.5777736000000004</v>
      </c>
      <c r="F304" s="5">
        <v>4.5591229000000002</v>
      </c>
      <c r="G304" s="30">
        <v>16.929824</v>
      </c>
      <c r="H304" s="30">
        <v>15.480912</v>
      </c>
      <c r="I304" s="30">
        <v>36.670426999999997</v>
      </c>
      <c r="J304" s="30">
        <v>2.1659982000000002</v>
      </c>
      <c r="K304" s="30">
        <v>0.91440268999999996</v>
      </c>
      <c r="L304" s="30">
        <v>2.3687583000000001</v>
      </c>
    </row>
    <row r="305" spans="1:12">
      <c r="A305" s="10">
        <v>43068</v>
      </c>
      <c r="B305" t="s">
        <v>1542</v>
      </c>
      <c r="E305" s="5">
        <v>6.3529561000000001</v>
      </c>
      <c r="F305" s="5">
        <v>4.4028131999999998</v>
      </c>
      <c r="G305" s="30">
        <v>16.933508</v>
      </c>
      <c r="H305" s="30">
        <v>15.483000000000001</v>
      </c>
      <c r="I305" s="30">
        <v>36.67653</v>
      </c>
      <c r="J305" s="30">
        <v>2.1659163000000001</v>
      </c>
      <c r="K305" s="30">
        <v>0.91434685000000004</v>
      </c>
      <c r="L305" s="30">
        <v>2.368817</v>
      </c>
    </row>
    <row r="306" spans="1:12">
      <c r="A306" s="10">
        <v>43068</v>
      </c>
      <c r="B306" t="s">
        <v>1543</v>
      </c>
      <c r="E306" s="5">
        <v>6.6594886999999998</v>
      </c>
      <c r="F306" s="5">
        <v>4.6106971000000003</v>
      </c>
      <c r="G306" s="30">
        <v>16.931660999999998</v>
      </c>
      <c r="H306" s="30">
        <v>15.482623999999999</v>
      </c>
      <c r="I306" s="30">
        <v>36.673847000000002</v>
      </c>
      <c r="J306" s="30">
        <v>2.1659923000000001</v>
      </c>
      <c r="K306" s="30">
        <v>0.91442051999999996</v>
      </c>
      <c r="L306" s="30">
        <v>2.3687143000000002</v>
      </c>
    </row>
    <row r="307" spans="1:12">
      <c r="A307" s="10">
        <v>43068</v>
      </c>
      <c r="B307" t="s">
        <v>1544</v>
      </c>
      <c r="E307" s="5">
        <v>7.0552010000000003</v>
      </c>
      <c r="F307" s="5">
        <v>4.9005466000000002</v>
      </c>
      <c r="G307" s="30">
        <v>16.928533000000002</v>
      </c>
      <c r="H307" s="30">
        <v>15.480714000000001</v>
      </c>
      <c r="I307" s="30">
        <v>36.66807</v>
      </c>
      <c r="J307" s="30">
        <v>2.1660762999999998</v>
      </c>
      <c r="K307" s="30">
        <v>0.91447931000000005</v>
      </c>
      <c r="L307" s="30">
        <v>2.3686438999999999</v>
      </c>
    </row>
    <row r="308" spans="1:12">
      <c r="A308" s="10">
        <v>43068</v>
      </c>
      <c r="B308" t="s">
        <v>1545</v>
      </c>
      <c r="E308" s="5">
        <v>6.6035219999999999</v>
      </c>
      <c r="F308" s="5">
        <v>4.5793233000000004</v>
      </c>
      <c r="G308" s="30">
        <v>16.930139</v>
      </c>
      <c r="H308" s="30">
        <v>15.481939000000001</v>
      </c>
      <c r="I308" s="30">
        <v>36.671137000000002</v>
      </c>
      <c r="J308" s="30">
        <v>2.1660324000000002</v>
      </c>
      <c r="K308" s="30">
        <v>0.91445902000000001</v>
      </c>
      <c r="L308" s="30">
        <v>2.3686563</v>
      </c>
    </row>
    <row r="309" spans="1:12">
      <c r="A309" s="10">
        <v>43068</v>
      </c>
      <c r="B309" t="s">
        <v>1546</v>
      </c>
      <c r="E309" s="5">
        <v>6.8085978999999996</v>
      </c>
      <c r="F309" s="5">
        <v>4.7245391000000003</v>
      </c>
      <c r="G309" s="30">
        <v>16.928809999999999</v>
      </c>
      <c r="H309" s="30">
        <v>15.480914</v>
      </c>
      <c r="I309" s="30">
        <v>36.668579000000001</v>
      </c>
      <c r="J309" s="30">
        <v>2.1660629999999998</v>
      </c>
      <c r="K309" s="30">
        <v>0.91447144000000002</v>
      </c>
      <c r="L309" s="30">
        <v>2.3686546000000002</v>
      </c>
    </row>
    <row r="310" spans="1:12">
      <c r="A310" s="10">
        <v>43069</v>
      </c>
      <c r="B310" t="s">
        <v>1547</v>
      </c>
      <c r="E310" s="5">
        <v>6.3617169000000002</v>
      </c>
      <c r="F310" s="5">
        <v>4.4028662000000001</v>
      </c>
      <c r="G310" s="30">
        <v>16.929303999999998</v>
      </c>
      <c r="H310" s="30">
        <v>15.481750999999999</v>
      </c>
      <c r="I310" s="30">
        <v>36.670721</v>
      </c>
      <c r="J310" s="30">
        <v>2.1661193999999999</v>
      </c>
      <c r="K310" s="30">
        <v>0.91449142000000005</v>
      </c>
      <c r="L310" s="30">
        <v>2.3686560999999999</v>
      </c>
    </row>
    <row r="311" spans="1:12">
      <c r="A311" s="10">
        <v>43069</v>
      </c>
      <c r="B311" t="s">
        <v>1548</v>
      </c>
      <c r="E311" s="5">
        <v>6.3380087999999999</v>
      </c>
      <c r="F311" s="5">
        <v>4.3810855000000002</v>
      </c>
      <c r="G311" s="30">
        <v>16.929351</v>
      </c>
      <c r="H311" s="30">
        <v>15.481916</v>
      </c>
      <c r="I311" s="30">
        <v>36.670650000000002</v>
      </c>
      <c r="J311" s="30">
        <v>2.1661136999999999</v>
      </c>
      <c r="K311" s="30">
        <v>0.91450880999999995</v>
      </c>
      <c r="L311" s="30">
        <v>2.3686077999999999</v>
      </c>
    </row>
    <row r="312" spans="1:12">
      <c r="A312" s="10">
        <v>43069</v>
      </c>
      <c r="B312" t="s">
        <v>1549</v>
      </c>
      <c r="E312" s="5">
        <v>6.4037207</v>
      </c>
      <c r="F312" s="5">
        <v>4.4271633000000001</v>
      </c>
      <c r="G312" s="30">
        <v>16.929784000000001</v>
      </c>
      <c r="H312" s="30">
        <v>15.482233000000001</v>
      </c>
      <c r="I312" s="30">
        <v>36.671717999999998</v>
      </c>
      <c r="J312" s="30">
        <v>2.1660884999999999</v>
      </c>
      <c r="K312" s="30">
        <v>0.91449519999999995</v>
      </c>
      <c r="L312" s="30">
        <v>2.3686313999999999</v>
      </c>
    </row>
    <row r="313" spans="1:12">
      <c r="A313" s="10">
        <v>43075</v>
      </c>
      <c r="B313" t="s">
        <v>1550</v>
      </c>
      <c r="E313" s="5">
        <v>6.5495529000000001</v>
      </c>
      <c r="F313" s="5">
        <v>4.5320838999999999</v>
      </c>
      <c r="G313" s="30">
        <v>16.930071999999999</v>
      </c>
      <c r="H313" s="30">
        <v>15.482794999999999</v>
      </c>
      <c r="I313" s="30">
        <v>36.672863999999997</v>
      </c>
      <c r="J313" s="30">
        <v>2.1661342000000001</v>
      </c>
      <c r="K313" s="30">
        <v>0.91451621000000005</v>
      </c>
      <c r="L313" s="30">
        <v>2.3686145999999999</v>
      </c>
    </row>
    <row r="314" spans="1:12">
      <c r="A314" s="10">
        <v>43075</v>
      </c>
      <c r="B314" t="s">
        <v>1551</v>
      </c>
      <c r="E314" s="5">
        <v>7.2466092</v>
      </c>
      <c r="F314" s="5">
        <v>5.0317486999999996</v>
      </c>
      <c r="G314" s="30">
        <v>16.929286999999999</v>
      </c>
      <c r="H314" s="30">
        <v>15.4818</v>
      </c>
      <c r="I314" s="30">
        <v>36.670634</v>
      </c>
      <c r="J314" s="30">
        <v>2.1661065000000002</v>
      </c>
      <c r="K314" s="30">
        <v>0.91449309999999995</v>
      </c>
      <c r="L314" s="30">
        <v>2.3686330999999998</v>
      </c>
    </row>
    <row r="315" spans="1:12">
      <c r="A315" s="10">
        <v>43075</v>
      </c>
      <c r="B315" t="s">
        <v>1552</v>
      </c>
      <c r="E315" s="5">
        <v>7.0524633999999997</v>
      </c>
      <c r="F315" s="5">
        <v>4.8864717999999998</v>
      </c>
      <c r="G315" s="30">
        <v>16.929438000000001</v>
      </c>
      <c r="H315" s="30">
        <v>15.481553999999999</v>
      </c>
      <c r="I315" s="30">
        <v>36.670425999999999</v>
      </c>
      <c r="J315" s="30">
        <v>2.1660727999999998</v>
      </c>
      <c r="K315" s="30">
        <v>0.91447705000000001</v>
      </c>
      <c r="L315" s="30">
        <v>2.3686446000000001</v>
      </c>
    </row>
    <row r="316" spans="1:12">
      <c r="A316" s="10">
        <v>43082</v>
      </c>
      <c r="B316" t="s">
        <v>1553</v>
      </c>
      <c r="E316" s="5">
        <v>8.0093081999999995</v>
      </c>
      <c r="F316" s="5">
        <v>5.5449628999999998</v>
      </c>
      <c r="G316" s="30">
        <v>16.928920999999999</v>
      </c>
      <c r="H316" s="30">
        <v>15.481510999999999</v>
      </c>
      <c r="I316" s="30">
        <v>36.669656000000003</v>
      </c>
      <c r="J316" s="30">
        <v>2.1661071999999999</v>
      </c>
      <c r="K316" s="30">
        <v>0.91451083</v>
      </c>
      <c r="L316" s="30">
        <v>2.3685993999999999</v>
      </c>
    </row>
    <row r="317" spans="1:12">
      <c r="A317" s="10">
        <v>43082</v>
      </c>
      <c r="B317" t="s">
        <v>1554</v>
      </c>
      <c r="E317" s="5">
        <v>8.7089461999999997</v>
      </c>
      <c r="F317" s="5">
        <v>6.0543848999999996</v>
      </c>
      <c r="G317" s="30">
        <v>16.928954999999998</v>
      </c>
      <c r="H317" s="30">
        <v>15.481425</v>
      </c>
      <c r="I317" s="30">
        <v>36.669570999999998</v>
      </c>
      <c r="J317" s="30">
        <v>2.1660856000000002</v>
      </c>
      <c r="K317" s="30">
        <v>0.91449206000000005</v>
      </c>
      <c r="L317" s="30">
        <v>2.3686216</v>
      </c>
    </row>
    <row r="318" spans="1:12">
      <c r="A318" s="10">
        <v>43082</v>
      </c>
      <c r="B318" t="s">
        <v>1555</v>
      </c>
      <c r="E318" s="5">
        <v>8.7698485999999995</v>
      </c>
      <c r="F318" s="5">
        <v>6.1025296000000004</v>
      </c>
      <c r="G318" s="30">
        <v>16.929207000000002</v>
      </c>
      <c r="H318" s="30">
        <v>15.481757999999999</v>
      </c>
      <c r="I318" s="30">
        <v>36.670496999999997</v>
      </c>
      <c r="J318" s="30">
        <v>2.1661115</v>
      </c>
      <c r="K318" s="30">
        <v>0.91450016999999995</v>
      </c>
      <c r="L318" s="30">
        <v>2.3686259000000001</v>
      </c>
    </row>
    <row r="319" spans="1:12">
      <c r="A319" s="10">
        <v>43089</v>
      </c>
      <c r="B319" t="s">
        <v>1556</v>
      </c>
      <c r="E319" s="5">
        <v>7.2517123999999997</v>
      </c>
      <c r="F319" s="5">
        <v>5.0125409000000003</v>
      </c>
      <c r="G319" s="30">
        <v>16.928826000000001</v>
      </c>
      <c r="H319" s="30">
        <v>15.481420999999999</v>
      </c>
      <c r="I319" s="30">
        <v>36.669730000000001</v>
      </c>
      <c r="J319" s="30">
        <v>2.1661087000000001</v>
      </c>
      <c r="K319" s="30">
        <v>0.91450458000000001</v>
      </c>
      <c r="L319" s="30">
        <v>2.3686193000000002</v>
      </c>
    </row>
    <row r="320" spans="1:12">
      <c r="A320" s="10">
        <v>43089</v>
      </c>
      <c r="B320" t="s">
        <v>1557</v>
      </c>
      <c r="E320" s="5">
        <v>7.4238683999999999</v>
      </c>
      <c r="F320" s="5">
        <v>5.1557103</v>
      </c>
      <c r="G320" s="30">
        <v>16.930018</v>
      </c>
      <c r="H320" s="30">
        <v>15.482535</v>
      </c>
      <c r="I320" s="30">
        <v>36.672384000000001</v>
      </c>
      <c r="J320" s="30">
        <v>2.1661266000000001</v>
      </c>
      <c r="K320" s="30">
        <v>0.91450315999999998</v>
      </c>
      <c r="L320" s="30">
        <v>2.3686254999999998</v>
      </c>
    </row>
    <row r="321" spans="1:12">
      <c r="A321" s="10">
        <v>43165</v>
      </c>
      <c r="B321" t="s">
        <v>1558</v>
      </c>
      <c r="E321" s="5">
        <v>7.3375821999999999</v>
      </c>
      <c r="F321" s="5">
        <v>5.0867702000000001</v>
      </c>
      <c r="G321" s="30">
        <v>16.929276999999999</v>
      </c>
      <c r="H321" s="30">
        <v>15.482253</v>
      </c>
      <c r="I321" s="30">
        <v>36.67154</v>
      </c>
      <c r="J321" s="30">
        <v>2.1661543000000001</v>
      </c>
      <c r="K321" s="30">
        <v>0.91451859999999996</v>
      </c>
      <c r="L321" s="30">
        <v>2.3686113</v>
      </c>
    </row>
    <row r="322" spans="1:12">
      <c r="A322" s="10">
        <v>43165</v>
      </c>
      <c r="B322" t="s">
        <v>1559</v>
      </c>
      <c r="E322" s="5">
        <v>7.3758559000000004</v>
      </c>
      <c r="F322" s="5">
        <v>5.1118391000000001</v>
      </c>
      <c r="G322" s="30">
        <v>16.929648</v>
      </c>
      <c r="H322" s="30">
        <v>15.482659</v>
      </c>
      <c r="I322" s="30">
        <v>36.672516999999999</v>
      </c>
      <c r="J322" s="30">
        <v>2.1661716000000002</v>
      </c>
      <c r="K322" s="30">
        <v>0.91452977999999996</v>
      </c>
      <c r="L322" s="30">
        <v>2.3686284999999998</v>
      </c>
    </row>
    <row r="323" spans="1:12">
      <c r="A323" s="10">
        <v>43165</v>
      </c>
      <c r="B323" t="s">
        <v>1560</v>
      </c>
      <c r="E323" s="5">
        <v>7.6053302</v>
      </c>
      <c r="F323" s="5">
        <v>5.2834155999999997</v>
      </c>
      <c r="G323" s="30">
        <v>16.930130999999999</v>
      </c>
      <c r="H323" s="30">
        <v>15.483217</v>
      </c>
      <c r="I323" s="30">
        <v>36.673366999999999</v>
      </c>
      <c r="J323" s="30">
        <v>2.1661674999999998</v>
      </c>
      <c r="K323" s="30">
        <v>0.91453501999999998</v>
      </c>
      <c r="L323" s="30">
        <v>2.3685972999999998</v>
      </c>
    </row>
    <row r="324" spans="1:12">
      <c r="A324" s="10">
        <v>43165</v>
      </c>
      <c r="B324" t="s">
        <v>1561</v>
      </c>
      <c r="E324" s="5">
        <v>7.6485494999999997</v>
      </c>
      <c r="F324" s="5">
        <v>5.3227745999999998</v>
      </c>
      <c r="G324" s="30">
        <v>16.930577</v>
      </c>
      <c r="H324" s="30">
        <v>15.483525999999999</v>
      </c>
      <c r="I324" s="30">
        <v>36.673867000000001</v>
      </c>
      <c r="J324" s="30">
        <v>2.1661294</v>
      </c>
      <c r="K324" s="30">
        <v>0.91452595999999997</v>
      </c>
      <c r="L324" s="30">
        <v>2.3685934999999998</v>
      </c>
    </row>
    <row r="325" spans="1:12">
      <c r="A325" s="10">
        <v>43165</v>
      </c>
      <c r="B325" t="s">
        <v>1562</v>
      </c>
      <c r="E325" s="5">
        <v>7.7753553000000002</v>
      </c>
      <c r="F325" s="5">
        <v>5.4077389</v>
      </c>
      <c r="G325" s="30">
        <v>16.929231000000001</v>
      </c>
      <c r="H325" s="30">
        <v>15.482217</v>
      </c>
      <c r="I325" s="30">
        <v>36.670459999999999</v>
      </c>
      <c r="J325" s="30">
        <v>2.1661117000000001</v>
      </c>
      <c r="K325" s="30">
        <v>0.91452708999999999</v>
      </c>
      <c r="L325" s="30">
        <v>2.3685657</v>
      </c>
    </row>
    <row r="326" spans="1:12">
      <c r="A326" s="10">
        <v>43167</v>
      </c>
      <c r="B326" t="s">
        <v>1563</v>
      </c>
      <c r="E326" s="5">
        <v>7.1170812000000003</v>
      </c>
      <c r="F326" s="5">
        <v>4.9416985000000002</v>
      </c>
      <c r="G326" s="30">
        <v>16.930273</v>
      </c>
      <c r="H326" s="30">
        <v>15.483231</v>
      </c>
      <c r="I326" s="30">
        <v>36.673253000000003</v>
      </c>
      <c r="J326" s="30">
        <v>2.1661174000000001</v>
      </c>
      <c r="K326" s="30">
        <v>0.91452011</v>
      </c>
      <c r="L326" s="30">
        <v>2.3685836</v>
      </c>
    </row>
    <row r="327" spans="1:12">
      <c r="A327" s="10">
        <v>43167</v>
      </c>
      <c r="B327" s="1" t="s">
        <v>1564</v>
      </c>
      <c r="E327" s="5">
        <v>6.6264880000000002</v>
      </c>
      <c r="F327" s="5">
        <v>4.6020094</v>
      </c>
      <c r="G327" s="30">
        <v>16.928989999999999</v>
      </c>
      <c r="H327" s="30">
        <v>15.481809999999999</v>
      </c>
      <c r="I327" s="30">
        <v>36.670296</v>
      </c>
      <c r="J327" s="30">
        <v>2.1661182999999999</v>
      </c>
      <c r="K327" s="30">
        <v>0.91451678000000003</v>
      </c>
      <c r="L327" s="30">
        <v>2.3686004000000001</v>
      </c>
    </row>
    <row r="328" spans="1:12">
      <c r="A328" s="10">
        <v>43167</v>
      </c>
      <c r="B328" s="1" t="s">
        <v>1565</v>
      </c>
      <c r="E328" s="5">
        <v>6.7016296000000004</v>
      </c>
      <c r="F328" s="5">
        <v>4.6487539</v>
      </c>
      <c r="G328" s="30">
        <v>16.930633</v>
      </c>
      <c r="H328" s="30">
        <v>15.483440999999999</v>
      </c>
      <c r="I328" s="30">
        <v>36.673726000000002</v>
      </c>
      <c r="J328" s="30">
        <v>2.1661196</v>
      </c>
      <c r="K328" s="30">
        <v>0.91452169999999999</v>
      </c>
      <c r="L328" s="30">
        <v>2.3685828999999998</v>
      </c>
    </row>
    <row r="329" spans="1:12">
      <c r="A329" s="10">
        <v>43168</v>
      </c>
      <c r="B329" t="s">
        <v>1566</v>
      </c>
      <c r="E329" s="5">
        <v>6.1636632999999996</v>
      </c>
      <c r="F329" s="5">
        <v>4.2679586</v>
      </c>
      <c r="G329" s="30">
        <v>16.929884000000001</v>
      </c>
      <c r="H329" s="30">
        <v>15.482628999999999</v>
      </c>
      <c r="I329" s="30">
        <v>36.672223000000002</v>
      </c>
      <c r="J329" s="30">
        <v>2.1661256</v>
      </c>
      <c r="K329" s="30">
        <v>0.91451393999999997</v>
      </c>
      <c r="L329" s="30">
        <v>2.3686077999999999</v>
      </c>
    </row>
    <row r="330" spans="1:12">
      <c r="A330" s="10">
        <v>43168</v>
      </c>
      <c r="B330" s="1" t="s">
        <v>1567</v>
      </c>
      <c r="E330" s="5">
        <v>6.1988088000000001</v>
      </c>
      <c r="F330" s="5">
        <v>4.2898565</v>
      </c>
      <c r="G330" s="30">
        <v>16.927952999999999</v>
      </c>
      <c r="H330" s="30">
        <v>15.480836999999999</v>
      </c>
      <c r="I330" s="30">
        <v>36.667574999999999</v>
      </c>
      <c r="J330" s="30">
        <v>2.1660971999999998</v>
      </c>
      <c r="K330" s="30">
        <v>0.91451687000000004</v>
      </c>
      <c r="L330" s="30">
        <v>2.3685746000000001</v>
      </c>
    </row>
    <row r="331" spans="1:12">
      <c r="A331" s="10">
        <v>43168</v>
      </c>
      <c r="B331" s="1" t="s">
        <v>1568</v>
      </c>
      <c r="E331" s="5">
        <v>6.2048341000000002</v>
      </c>
      <c r="F331" s="5">
        <v>4.2936728999999998</v>
      </c>
      <c r="G331" s="30">
        <v>16.930392000000001</v>
      </c>
      <c r="H331" s="30">
        <v>15.483241</v>
      </c>
      <c r="I331" s="30">
        <v>36.673336999999997</v>
      </c>
      <c r="J331" s="30">
        <v>2.1661190000000001</v>
      </c>
      <c r="K331" s="30">
        <v>0.91451450000000001</v>
      </c>
      <c r="L331" s="30">
        <v>2.3686022000000002</v>
      </c>
    </row>
    <row r="332" spans="1:12">
      <c r="A332" s="10">
        <v>43168</v>
      </c>
      <c r="B332" s="1" t="s">
        <v>1569</v>
      </c>
      <c r="E332" s="5">
        <v>6.2810227000000003</v>
      </c>
      <c r="F332" s="5">
        <v>4.3446676999999996</v>
      </c>
      <c r="G332" s="30">
        <v>16.930145</v>
      </c>
      <c r="H332" s="30">
        <v>15.483093999999999</v>
      </c>
      <c r="I332" s="30">
        <v>36.672936</v>
      </c>
      <c r="J332" s="30">
        <v>2.1661502000000001</v>
      </c>
      <c r="K332" s="30">
        <v>0.91453326000000001</v>
      </c>
      <c r="L332" s="30">
        <v>2.3685860000000001</v>
      </c>
    </row>
    <row r="333" spans="1:12">
      <c r="A333" s="10">
        <v>43168</v>
      </c>
      <c r="B333" s="1" t="s">
        <v>1570</v>
      </c>
      <c r="E333" s="5">
        <v>6.4490185000000002</v>
      </c>
      <c r="F333" s="5">
        <v>4.4594404000000001</v>
      </c>
      <c r="G333" s="30">
        <v>16.929836999999999</v>
      </c>
      <c r="H333" s="30">
        <v>15.482875</v>
      </c>
      <c r="I333" s="30">
        <v>36.672049999999999</v>
      </c>
      <c r="J333" s="30">
        <v>2.1661291999999999</v>
      </c>
      <c r="K333" s="30">
        <v>0.91453271999999997</v>
      </c>
      <c r="L333" s="30">
        <v>2.3685637000000002</v>
      </c>
    </row>
    <row r="334" spans="1:12">
      <c r="A334" s="10">
        <v>43174</v>
      </c>
      <c r="B334" t="s">
        <v>1571</v>
      </c>
      <c r="E334" s="5">
        <v>8.3024463999999991</v>
      </c>
      <c r="F334" s="5">
        <v>5.7170018999999996</v>
      </c>
      <c r="G334" s="30">
        <v>16.930451000000001</v>
      </c>
      <c r="H334" s="30">
        <v>15.483541000000001</v>
      </c>
      <c r="I334" s="30">
        <v>36.673343000000003</v>
      </c>
      <c r="J334" s="30">
        <v>2.1660941</v>
      </c>
      <c r="K334" s="30">
        <v>0.91452900000000004</v>
      </c>
      <c r="L334" s="30">
        <v>2.3685491000000001</v>
      </c>
    </row>
    <row r="335" spans="1:12">
      <c r="A335" s="10">
        <v>43174</v>
      </c>
      <c r="B335" t="s">
        <v>1572</v>
      </c>
      <c r="E335" s="5">
        <v>7.2608677999999998</v>
      </c>
      <c r="F335" s="5">
        <v>4.9982297000000004</v>
      </c>
      <c r="G335" s="30">
        <v>16.931868999999999</v>
      </c>
      <c r="H335" s="30">
        <v>15.484635000000001</v>
      </c>
      <c r="I335" s="30">
        <v>36.676423</v>
      </c>
      <c r="J335" s="30">
        <v>2.1661206000000002</v>
      </c>
      <c r="K335" s="30">
        <v>0.91453211999999995</v>
      </c>
      <c r="L335" s="30">
        <v>2.3685559999999999</v>
      </c>
    </row>
    <row r="336" spans="1:12">
      <c r="A336" s="10">
        <v>43174</v>
      </c>
      <c r="B336" t="s">
        <v>1573</v>
      </c>
      <c r="E336" s="5">
        <v>7.0512845000000004</v>
      </c>
      <c r="F336" s="5">
        <v>4.8540656000000002</v>
      </c>
      <c r="G336" s="30">
        <v>16.930333999999998</v>
      </c>
      <c r="H336" s="30">
        <v>15.483108</v>
      </c>
      <c r="I336" s="30">
        <v>36.672651000000002</v>
      </c>
      <c r="J336" s="30">
        <v>2.1661044999999999</v>
      </c>
      <c r="K336" s="30">
        <v>0.91452608000000002</v>
      </c>
      <c r="L336" s="30">
        <v>2.3685527</v>
      </c>
    </row>
    <row r="337" spans="1:12">
      <c r="A337" s="10">
        <v>43174</v>
      </c>
      <c r="B337" t="s">
        <v>1574</v>
      </c>
      <c r="E337" s="5">
        <v>7.3292595</v>
      </c>
      <c r="F337" s="5">
        <v>5.0438416999999998</v>
      </c>
      <c r="G337" s="30">
        <v>16.929856999999998</v>
      </c>
      <c r="H337" s="30">
        <v>15.482595999999999</v>
      </c>
      <c r="I337" s="30">
        <v>36.672206000000003</v>
      </c>
      <c r="J337" s="30">
        <v>2.1661389</v>
      </c>
      <c r="K337" s="30">
        <v>0.91451026999999996</v>
      </c>
      <c r="L337" s="30">
        <v>2.3686180999999999</v>
      </c>
    </row>
    <row r="338" spans="1:12">
      <c r="A338" s="10">
        <v>43181</v>
      </c>
      <c r="B338" s="1" t="s">
        <v>1575</v>
      </c>
      <c r="E338" s="5">
        <v>8.1157658000000001</v>
      </c>
      <c r="F338" s="5">
        <v>5.5870423000000002</v>
      </c>
      <c r="G338" s="30">
        <v>16.931633999999999</v>
      </c>
      <c r="H338" s="30">
        <v>15.484667</v>
      </c>
      <c r="I338" s="30">
        <v>36.676054000000001</v>
      </c>
      <c r="J338" s="30">
        <v>2.1661351999999998</v>
      </c>
      <c r="K338" s="30">
        <v>0.91453788999999996</v>
      </c>
      <c r="L338" s="30">
        <v>2.3685594000000001</v>
      </c>
    </row>
    <row r="339" spans="1:12">
      <c r="A339" s="10">
        <v>43217</v>
      </c>
      <c r="B339" s="1" t="s">
        <v>1576</v>
      </c>
      <c r="E339" s="5">
        <v>7.5463113000000002</v>
      </c>
      <c r="F339" s="5">
        <v>5.2396865000000004</v>
      </c>
      <c r="G339" s="30">
        <v>16.930565000000001</v>
      </c>
      <c r="H339" s="30">
        <v>15.48343</v>
      </c>
      <c r="I339" s="30">
        <v>36.673121999999999</v>
      </c>
      <c r="J339" s="30">
        <v>2.1660813999999999</v>
      </c>
      <c r="K339" s="30">
        <v>0.91452498000000004</v>
      </c>
      <c r="L339" s="30">
        <v>2.3685277999999998</v>
      </c>
    </row>
    <row r="340" spans="1:12">
      <c r="A340" s="10">
        <v>43220</v>
      </c>
      <c r="B340" s="1" t="s">
        <v>1577</v>
      </c>
      <c r="E340" s="5">
        <v>7.7616842000000004</v>
      </c>
      <c r="F340" s="5">
        <v>5.3867842000000001</v>
      </c>
      <c r="G340" s="30">
        <v>16.930520000000001</v>
      </c>
      <c r="H340" s="30">
        <v>15.483656999999999</v>
      </c>
      <c r="I340" s="30">
        <v>36.674135</v>
      </c>
      <c r="J340" s="30">
        <v>2.1661655</v>
      </c>
      <c r="K340" s="30">
        <v>0.91453819000000003</v>
      </c>
      <c r="L340" s="30">
        <v>2.3685830000000001</v>
      </c>
    </row>
    <row r="341" spans="1:12">
      <c r="A341" s="10">
        <v>43220</v>
      </c>
      <c r="B341" s="1" t="s">
        <v>1578</v>
      </c>
      <c r="E341" s="5">
        <v>7.7914763000000002</v>
      </c>
      <c r="F341" s="5">
        <v>5.4039644999999998</v>
      </c>
      <c r="G341" s="30">
        <v>16.930987999999999</v>
      </c>
      <c r="H341" s="30">
        <v>15.484089000000001</v>
      </c>
      <c r="I341" s="30">
        <v>36.675266999999998</v>
      </c>
      <c r="J341" s="30">
        <v>2.1661619000000001</v>
      </c>
      <c r="K341" s="30">
        <v>0.91453397000000003</v>
      </c>
      <c r="L341" s="30">
        <v>2.3685927000000002</v>
      </c>
    </row>
    <row r="342" spans="1:12">
      <c r="A342" s="10">
        <v>43220</v>
      </c>
      <c r="B342" s="1" t="s">
        <v>1579</v>
      </c>
      <c r="E342" s="5">
        <v>7.8179295509999998</v>
      </c>
      <c r="F342" s="5">
        <v>5.4215584550000004</v>
      </c>
      <c r="G342" s="30">
        <v>16.929252930000001</v>
      </c>
      <c r="H342" s="30">
        <v>15.48237851</v>
      </c>
      <c r="I342" s="30">
        <v>36.671480840000001</v>
      </c>
      <c r="J342" s="30">
        <v>2.1661605989999999</v>
      </c>
      <c r="K342" s="30">
        <v>0.91453406510000002</v>
      </c>
      <c r="L342" s="30">
        <v>2.368594769</v>
      </c>
    </row>
    <row r="343" spans="1:12">
      <c r="A343" s="10">
        <v>43252</v>
      </c>
      <c r="B343" s="1" t="s">
        <v>1580</v>
      </c>
      <c r="E343" s="5">
        <v>8.5011653000000003</v>
      </c>
      <c r="F343" s="5">
        <v>5.8272909000000004</v>
      </c>
      <c r="G343" s="30">
        <v>16.930472000000002</v>
      </c>
      <c r="H343" s="30">
        <v>15.483404999999999</v>
      </c>
      <c r="I343" s="30">
        <v>36.67407</v>
      </c>
      <c r="J343" s="30">
        <v>2.1661416999999998</v>
      </c>
      <c r="K343" s="30">
        <v>0.91452644999999999</v>
      </c>
      <c r="L343" s="30">
        <v>2.3686004999999999</v>
      </c>
    </row>
    <row r="344" spans="1:12">
      <c r="A344" s="10">
        <v>43252</v>
      </c>
      <c r="B344" s="1" t="s">
        <v>1581</v>
      </c>
      <c r="E344" s="5">
        <v>8.5584983000000001</v>
      </c>
      <c r="F344" s="5">
        <v>5.8662083999999997</v>
      </c>
      <c r="G344" s="30">
        <v>16.930555999999999</v>
      </c>
      <c r="H344" s="30">
        <v>15.483651</v>
      </c>
      <c r="I344" s="30">
        <v>36.674762999999999</v>
      </c>
      <c r="J344" s="30">
        <v>2.1661735000000002</v>
      </c>
      <c r="K344" s="30">
        <v>0.91453523000000003</v>
      </c>
      <c r="L344" s="30">
        <v>2.3686077999999999</v>
      </c>
    </row>
    <row r="345" spans="1:12">
      <c r="A345" s="10">
        <v>43252</v>
      </c>
      <c r="B345" s="1" t="s">
        <v>1582</v>
      </c>
      <c r="E345" s="5">
        <v>9.1098722999999993</v>
      </c>
      <c r="F345" s="5">
        <v>6.2710337000000003</v>
      </c>
      <c r="G345" s="30">
        <v>16.930171999999999</v>
      </c>
      <c r="H345" s="30">
        <v>15.482678</v>
      </c>
      <c r="I345" s="30">
        <v>36.672775999999999</v>
      </c>
      <c r="J345" s="30">
        <v>2.1661291999999999</v>
      </c>
      <c r="K345" s="30">
        <v>0.91450361999999996</v>
      </c>
      <c r="L345" s="30">
        <v>2.3686346</v>
      </c>
    </row>
    <row r="346" spans="1:12">
      <c r="A346" s="10">
        <v>43252</v>
      </c>
      <c r="B346" s="1" t="s">
        <v>1583</v>
      </c>
      <c r="E346" s="5">
        <v>9.4493641000000004</v>
      </c>
      <c r="F346" s="5">
        <v>6.4996257000000002</v>
      </c>
      <c r="G346" s="30">
        <v>16.930242</v>
      </c>
      <c r="H346" s="30">
        <v>15.482704</v>
      </c>
      <c r="I346" s="30">
        <v>36.672676000000003</v>
      </c>
      <c r="J346" s="30">
        <v>2.1661033000000001</v>
      </c>
      <c r="K346" s="30">
        <v>0.91449502999999999</v>
      </c>
      <c r="L346" s="30">
        <v>2.3686210000000001</v>
      </c>
    </row>
    <row r="347" spans="1:12">
      <c r="A347" s="10">
        <v>43284</v>
      </c>
      <c r="B347" s="1" t="s">
        <v>1584</v>
      </c>
      <c r="E347" s="5">
        <v>11.533903</v>
      </c>
      <c r="F347" s="5">
        <v>7.9052034999999998</v>
      </c>
      <c r="G347" s="30">
        <v>16.930641000000001</v>
      </c>
      <c r="H347" s="30">
        <v>15.483941</v>
      </c>
      <c r="I347" s="30">
        <v>36.674866999999999</v>
      </c>
      <c r="J347" s="30">
        <v>2.1661583000000002</v>
      </c>
      <c r="K347" s="30">
        <v>0.91454446</v>
      </c>
      <c r="L347" s="30">
        <v>2.36856</v>
      </c>
    </row>
    <row r="348" spans="1:12">
      <c r="A348" s="10">
        <v>43284</v>
      </c>
      <c r="B348" s="1" t="s">
        <v>1585</v>
      </c>
      <c r="E348" s="5">
        <v>10.995607</v>
      </c>
      <c r="F348" s="5">
        <v>7.5447316000000004</v>
      </c>
      <c r="G348" s="30">
        <v>16.929689</v>
      </c>
      <c r="H348" s="30">
        <v>15.482994</v>
      </c>
      <c r="I348" s="30">
        <v>36.673158999999998</v>
      </c>
      <c r="J348" s="30">
        <v>2.1661967</v>
      </c>
      <c r="K348" s="30">
        <v>0.91454049000000004</v>
      </c>
      <c r="L348" s="30">
        <v>2.3686107999999999</v>
      </c>
    </row>
    <row r="349" spans="1:12">
      <c r="A349" s="10">
        <v>43284</v>
      </c>
      <c r="B349" s="1" t="s">
        <v>1586</v>
      </c>
      <c r="E349" s="5">
        <v>11.128598</v>
      </c>
      <c r="F349" s="5">
        <v>7.6370179</v>
      </c>
      <c r="G349" s="30">
        <v>16.930378999999999</v>
      </c>
      <c r="H349" s="30">
        <v>15.483532</v>
      </c>
      <c r="I349" s="30">
        <v>36.674399999999999</v>
      </c>
      <c r="J349" s="30">
        <v>2.1661777999999998</v>
      </c>
      <c r="K349" s="30">
        <v>0.91453916000000002</v>
      </c>
      <c r="L349" s="30">
        <v>2.3686105</v>
      </c>
    </row>
    <row r="350" spans="1:12">
      <c r="A350" s="10">
        <v>43284</v>
      </c>
      <c r="B350" s="1" t="s">
        <v>1587</v>
      </c>
      <c r="E350" s="5">
        <v>9.8819435000000002</v>
      </c>
      <c r="F350" s="5">
        <v>6.7763929999999997</v>
      </c>
      <c r="G350" s="30">
        <v>16.930617999999999</v>
      </c>
      <c r="H350" s="30">
        <v>15.483900999999999</v>
      </c>
      <c r="I350" s="30">
        <v>36.675108000000002</v>
      </c>
      <c r="J350" s="30">
        <v>2.1662115000000002</v>
      </c>
      <c r="K350" s="30">
        <v>0.91454718999999995</v>
      </c>
      <c r="L350" s="30">
        <v>2.3686086</v>
      </c>
    </row>
    <row r="351" spans="1:12">
      <c r="A351" s="10">
        <v>43284</v>
      </c>
      <c r="B351" s="1" t="s">
        <v>1588</v>
      </c>
      <c r="E351" s="5">
        <v>9.6568055000000008</v>
      </c>
      <c r="F351" s="5">
        <v>6.6384100999999998</v>
      </c>
      <c r="G351" s="30">
        <v>16.929621000000001</v>
      </c>
      <c r="H351" s="30">
        <v>15.482903</v>
      </c>
      <c r="I351" s="30">
        <v>36.673257</v>
      </c>
      <c r="J351" s="30">
        <v>2.1662140000000001</v>
      </c>
      <c r="K351" s="30">
        <v>0.91454683999999997</v>
      </c>
      <c r="L351" s="30">
        <v>2.36863</v>
      </c>
    </row>
    <row r="352" spans="1:12">
      <c r="A352" s="10">
        <v>43284</v>
      </c>
      <c r="B352" s="1" t="s">
        <v>1589</v>
      </c>
      <c r="E352" s="5">
        <v>9.1381186000000003</v>
      </c>
      <c r="F352" s="5">
        <v>6.2684388999999996</v>
      </c>
      <c r="G352" s="30">
        <v>16.93092</v>
      </c>
      <c r="H352" s="30">
        <v>15.484190999999999</v>
      </c>
      <c r="I352" s="30">
        <v>36.675722</v>
      </c>
      <c r="J352" s="30">
        <v>2.1661921999999998</v>
      </c>
      <c r="K352" s="30">
        <v>0.91455253999999997</v>
      </c>
      <c r="L352" s="30">
        <v>2.3685882999999999</v>
      </c>
    </row>
    <row r="353" spans="1:12">
      <c r="A353" s="10">
        <v>43284</v>
      </c>
      <c r="B353" s="1" t="s">
        <v>1590</v>
      </c>
      <c r="E353" s="5">
        <v>9.6038291000000005</v>
      </c>
      <c r="F353" s="5">
        <v>6.5883630999999996</v>
      </c>
      <c r="G353" s="30">
        <v>16.929711999999999</v>
      </c>
      <c r="H353" s="30">
        <v>15.48334</v>
      </c>
      <c r="I353" s="30">
        <v>36.672530000000002</v>
      </c>
      <c r="J353" s="30">
        <v>2.1661666999999998</v>
      </c>
      <c r="K353" s="30">
        <v>0.91455865999999997</v>
      </c>
      <c r="L353" s="30">
        <v>2.3685263000000001</v>
      </c>
    </row>
    <row r="354" spans="1:12">
      <c r="A354" s="10">
        <v>43286</v>
      </c>
      <c r="B354" s="1" t="s">
        <v>1591</v>
      </c>
      <c r="E354" s="5">
        <v>8.2608824999999992</v>
      </c>
      <c r="F354" s="5">
        <v>5.6776413999999997</v>
      </c>
      <c r="G354" s="30">
        <v>16.929428999999999</v>
      </c>
      <c r="H354" s="30">
        <v>15.482602999999999</v>
      </c>
      <c r="I354" s="30">
        <v>36.671652999999999</v>
      </c>
      <c r="J354" s="30">
        <v>2.1661583000000002</v>
      </c>
      <c r="K354" s="30">
        <v>0.91454654000000002</v>
      </c>
      <c r="L354" s="30">
        <v>2.3685695999999998</v>
      </c>
    </row>
    <row r="355" spans="1:12">
      <c r="A355" s="10">
        <v>43327</v>
      </c>
      <c r="B355" s="1" t="s">
        <v>1592</v>
      </c>
      <c r="E355" s="5">
        <v>5.9521269999999999</v>
      </c>
      <c r="F355" s="5">
        <v>4.1202487000000003</v>
      </c>
      <c r="G355" s="30">
        <v>16.929126</v>
      </c>
      <c r="H355" s="30">
        <v>15.482158</v>
      </c>
      <c r="I355" s="30">
        <v>36.670794000000001</v>
      </c>
      <c r="J355" s="30">
        <v>2.1661225000000002</v>
      </c>
      <c r="K355" s="30">
        <v>0.91452480000000003</v>
      </c>
      <c r="L355" s="30">
        <v>2.3685735000000001</v>
      </c>
    </row>
    <row r="356" spans="1:12">
      <c r="A356" s="10">
        <v>43327</v>
      </c>
      <c r="B356" s="1" t="s">
        <v>1593</v>
      </c>
      <c r="E356" s="5">
        <v>7.5071211</v>
      </c>
      <c r="F356" s="5">
        <v>5.1838550999999997</v>
      </c>
      <c r="G356" s="30">
        <v>16.926950000000001</v>
      </c>
      <c r="H356" s="30">
        <v>15.480198</v>
      </c>
      <c r="I356" s="30">
        <v>36.665916000000003</v>
      </c>
      <c r="J356" s="30">
        <v>2.1661215999999999</v>
      </c>
      <c r="K356" s="30">
        <v>0.91453065</v>
      </c>
      <c r="L356" s="30">
        <v>2.3685551999999999</v>
      </c>
    </row>
    <row r="357" spans="1:12">
      <c r="A357" s="10">
        <v>43327</v>
      </c>
      <c r="B357" s="1" t="s">
        <v>1594</v>
      </c>
      <c r="E357" s="5">
        <v>7.7764876000000003</v>
      </c>
      <c r="F357" s="5">
        <v>5.3662172000000004</v>
      </c>
      <c r="G357" s="30">
        <v>16.928540999999999</v>
      </c>
      <c r="H357" s="30">
        <v>15.481413999999999</v>
      </c>
      <c r="I357" s="30">
        <v>36.669258999999997</v>
      </c>
      <c r="J357" s="30">
        <v>2.1661280000000001</v>
      </c>
      <c r="K357" s="30">
        <v>0.91451610000000005</v>
      </c>
      <c r="L357" s="30">
        <v>2.3686039000000001</v>
      </c>
    </row>
    <row r="358" spans="1:12">
      <c r="A358" s="10">
        <v>43327</v>
      </c>
      <c r="B358" s="1" t="s">
        <v>1595</v>
      </c>
      <c r="E358" s="5">
        <v>7.4386485999999996</v>
      </c>
      <c r="F358" s="5">
        <v>5.1326279000000001</v>
      </c>
      <c r="G358" s="30">
        <v>16.929608000000002</v>
      </c>
      <c r="H358" s="30">
        <v>15.482495</v>
      </c>
      <c r="I358" s="30">
        <v>36.671115</v>
      </c>
      <c r="J358" s="30">
        <v>2.1660967000000002</v>
      </c>
      <c r="K358" s="30">
        <v>0.91451609</v>
      </c>
      <c r="L358" s="30">
        <v>2.3685711999999999</v>
      </c>
    </row>
    <row r="359" spans="1:12">
      <c r="A359" s="10">
        <v>43327</v>
      </c>
      <c r="B359" s="1" t="s">
        <v>1596</v>
      </c>
      <c r="E359" s="5">
        <v>7.5292260000000004</v>
      </c>
      <c r="F359" s="5">
        <v>5.1940150999999997</v>
      </c>
      <c r="G359" s="30">
        <v>16.929781999999999</v>
      </c>
      <c r="H359" s="30">
        <v>15.482644000000001</v>
      </c>
      <c r="I359" s="30">
        <v>36.671582999999998</v>
      </c>
      <c r="J359" s="30">
        <v>2.1660984999999999</v>
      </c>
      <c r="K359" s="30">
        <v>0.91452310999999997</v>
      </c>
      <c r="L359" s="30">
        <v>2.3685551999999999</v>
      </c>
    </row>
    <row r="360" spans="1:12">
      <c r="A360" s="10">
        <v>43327</v>
      </c>
      <c r="B360" s="1" t="s">
        <v>1597</v>
      </c>
      <c r="C360" s="2"/>
      <c r="D360" s="2"/>
      <c r="E360" s="5">
        <v>7.4766788999999996</v>
      </c>
      <c r="F360" s="5">
        <v>5.1573684000000002</v>
      </c>
      <c r="G360" s="30">
        <v>16.930430999999999</v>
      </c>
      <c r="H360" s="30">
        <v>15.48348</v>
      </c>
      <c r="I360" s="30">
        <v>36.673189999999998</v>
      </c>
      <c r="J360" s="30">
        <v>2.1661111000000002</v>
      </c>
      <c r="K360" s="30">
        <v>0.91453395999999998</v>
      </c>
      <c r="L360" s="30">
        <v>2.3685399</v>
      </c>
    </row>
    <row r="361" spans="1:12">
      <c r="A361" s="10">
        <v>43328</v>
      </c>
      <c r="B361" s="1" t="s">
        <v>1598</v>
      </c>
      <c r="C361" s="2"/>
      <c r="D361" s="2"/>
      <c r="E361" s="5">
        <v>7.3095527999999996</v>
      </c>
      <c r="F361" s="5">
        <v>5.0470015000000004</v>
      </c>
      <c r="G361" s="30">
        <v>16.929676000000001</v>
      </c>
      <c r="H361" s="30">
        <v>15.482727000000001</v>
      </c>
      <c r="I361" s="30">
        <v>36.671598000000003</v>
      </c>
      <c r="J361" s="30">
        <v>2.1661095000000001</v>
      </c>
      <c r="K361" s="30">
        <v>0.91452343999999997</v>
      </c>
      <c r="L361" s="30">
        <v>2.3685727999999999</v>
      </c>
    </row>
    <row r="362" spans="1:12">
      <c r="A362" s="10">
        <v>43328</v>
      </c>
      <c r="B362" s="1" t="s">
        <v>1599</v>
      </c>
      <c r="C362" s="2"/>
      <c r="D362" s="2"/>
      <c r="E362" s="5">
        <v>7.5567653000000004</v>
      </c>
      <c r="F362" s="5">
        <v>5.2229479999999997</v>
      </c>
      <c r="G362" s="30">
        <v>16.929151999999998</v>
      </c>
      <c r="H362" s="30">
        <v>15.482384</v>
      </c>
      <c r="I362" s="30">
        <v>36.670997</v>
      </c>
      <c r="J362" s="30">
        <v>2.1661579999999998</v>
      </c>
      <c r="K362" s="30">
        <v>0.91454186000000004</v>
      </c>
      <c r="L362" s="30">
        <v>2.3685705000000001</v>
      </c>
    </row>
    <row r="363" spans="1:12">
      <c r="A363" s="10">
        <v>43328</v>
      </c>
      <c r="B363" s="1" t="s">
        <v>1600</v>
      </c>
      <c r="C363" s="2"/>
      <c r="D363" s="2"/>
      <c r="E363" s="5">
        <v>7.6569947999999997</v>
      </c>
      <c r="F363" s="5">
        <v>5.2812475000000001</v>
      </c>
      <c r="G363" s="30">
        <v>16.926929999999999</v>
      </c>
      <c r="H363" s="30">
        <v>15.480297999999999</v>
      </c>
      <c r="I363" s="30">
        <v>36.666333000000002</v>
      </c>
      <c r="J363" s="30">
        <v>2.1661486999999999</v>
      </c>
      <c r="K363" s="30">
        <v>0.91453423</v>
      </c>
      <c r="L363" s="30">
        <v>2.3685705000000001</v>
      </c>
    </row>
    <row r="364" spans="1:12">
      <c r="A364" s="10">
        <v>43328</v>
      </c>
      <c r="B364" s="1" t="s">
        <v>1601</v>
      </c>
      <c r="C364" s="2"/>
      <c r="D364" s="2"/>
      <c r="E364" s="5">
        <v>7.4537922999999999</v>
      </c>
      <c r="F364" s="5">
        <v>5.1401253999999996</v>
      </c>
      <c r="G364" s="30">
        <v>16.929148000000001</v>
      </c>
      <c r="H364" s="30">
        <v>15.482589000000001</v>
      </c>
      <c r="I364" s="30">
        <v>36.672193999999998</v>
      </c>
      <c r="J364" s="30">
        <v>2.1662012000000002</v>
      </c>
      <c r="K364" s="30">
        <v>0.91454363000000005</v>
      </c>
      <c r="L364" s="30">
        <v>2.3686164000000001</v>
      </c>
    </row>
    <row r="365" spans="1:12">
      <c r="A365" s="10">
        <v>43328</v>
      </c>
      <c r="B365" s="1" t="s">
        <v>1602</v>
      </c>
      <c r="C365" s="2"/>
      <c r="D365" s="2"/>
      <c r="E365" s="5">
        <v>7.3969557999999997</v>
      </c>
      <c r="F365" s="5">
        <v>5.1026220999999996</v>
      </c>
      <c r="G365" s="30">
        <v>16.930378999999999</v>
      </c>
      <c r="H365" s="30">
        <v>15.483416999999999</v>
      </c>
      <c r="I365" s="30">
        <v>36.674157999999998</v>
      </c>
      <c r="J365" s="30">
        <v>2.1661798000000001</v>
      </c>
      <c r="K365" s="30">
        <v>0.91453227999999998</v>
      </c>
      <c r="L365" s="30">
        <v>2.3686112000000001</v>
      </c>
    </row>
    <row r="366" spans="1:12">
      <c r="A366" s="10">
        <v>43329</v>
      </c>
      <c r="B366" s="1" t="s">
        <v>1603</v>
      </c>
      <c r="C366" s="2"/>
      <c r="D366" s="2"/>
      <c r="E366" s="5">
        <v>6.7006812</v>
      </c>
      <c r="F366" s="5">
        <v>4.6267535000000004</v>
      </c>
      <c r="G366" s="30">
        <v>16.93019</v>
      </c>
      <c r="H366" s="30">
        <v>15.48316</v>
      </c>
      <c r="I366" s="30">
        <v>36.674003999999996</v>
      </c>
      <c r="J366" s="30">
        <v>2.1661983999999999</v>
      </c>
      <c r="K366" s="30">
        <v>0.91453245999999999</v>
      </c>
      <c r="L366" s="30">
        <v>2.3686264000000001</v>
      </c>
    </row>
    <row r="367" spans="1:12">
      <c r="A367" s="10">
        <v>43329</v>
      </c>
      <c r="B367" s="1" t="s">
        <v>1604</v>
      </c>
      <c r="C367" s="2"/>
      <c r="D367" s="2"/>
      <c r="E367" s="5">
        <v>6.5572058000000002</v>
      </c>
      <c r="F367" s="5">
        <v>4.9342050999999998</v>
      </c>
      <c r="G367" s="30">
        <v>16.931871999999998</v>
      </c>
      <c r="H367" s="30">
        <v>15.484693999999999</v>
      </c>
      <c r="I367" s="30">
        <v>36.676667000000002</v>
      </c>
      <c r="J367" s="30">
        <v>2.1661377000000002</v>
      </c>
      <c r="K367" s="30">
        <v>0.91453225000000005</v>
      </c>
      <c r="L367" s="30">
        <v>2.3685754999999999</v>
      </c>
    </row>
    <row r="368" spans="1:12">
      <c r="A368" s="10">
        <v>43329</v>
      </c>
      <c r="B368" s="1" t="s">
        <v>1605</v>
      </c>
      <c r="C368" s="2"/>
      <c r="D368" s="2"/>
      <c r="E368" s="5">
        <v>6.8045488000000001</v>
      </c>
      <c r="F368" s="5">
        <v>5.1320950999999999</v>
      </c>
      <c r="G368" s="30">
        <v>16.928588000000001</v>
      </c>
      <c r="H368" s="30">
        <v>15.481187</v>
      </c>
      <c r="I368" s="30">
        <v>36.669822000000003</v>
      </c>
      <c r="J368" s="30">
        <v>2.1661340999999998</v>
      </c>
      <c r="K368" s="30">
        <v>0.91449477000000001</v>
      </c>
      <c r="L368" s="30">
        <v>2.3686682000000001</v>
      </c>
    </row>
    <row r="369" spans="1:12">
      <c r="A369" s="10">
        <v>43329</v>
      </c>
      <c r="B369" s="1" t="s">
        <v>1606</v>
      </c>
      <c r="C369" s="2"/>
      <c r="D369" s="2"/>
      <c r="E369" s="5">
        <v>6.7380373000000002</v>
      </c>
      <c r="F369" s="5">
        <v>5.0846238000000001</v>
      </c>
      <c r="G369" s="30">
        <v>16.930648000000001</v>
      </c>
      <c r="H369" s="30">
        <v>15.483642</v>
      </c>
      <c r="I369" s="30">
        <v>36.674360999999998</v>
      </c>
      <c r="J369" s="30">
        <v>2.1661625999999998</v>
      </c>
      <c r="K369" s="30">
        <v>0.91453651000000002</v>
      </c>
      <c r="L369" s="30">
        <v>2.3685917999999999</v>
      </c>
    </row>
    <row r="370" spans="1:12">
      <c r="A370" s="10">
        <v>43329</v>
      </c>
      <c r="B370" s="1" t="s">
        <v>1607</v>
      </c>
      <c r="C370" s="2"/>
      <c r="D370" s="2"/>
      <c r="E370" s="5">
        <v>6.5957659</v>
      </c>
      <c r="F370" s="5">
        <v>4.9870836000000001</v>
      </c>
      <c r="G370" s="30">
        <v>16.927844</v>
      </c>
      <c r="H370" s="30">
        <v>15.482035</v>
      </c>
      <c r="I370" s="30">
        <v>36.668852000000001</v>
      </c>
      <c r="J370" s="30">
        <v>2.1661921</v>
      </c>
      <c r="K370" s="30">
        <v>0.91458908000000005</v>
      </c>
      <c r="L370" s="30">
        <v>2.3684763000000002</v>
      </c>
    </row>
    <row r="371" spans="1:12">
      <c r="A371" s="10">
        <v>43329</v>
      </c>
      <c r="B371" s="1" t="s">
        <v>1608</v>
      </c>
      <c r="C371" s="2"/>
      <c r="D371" s="2"/>
      <c r="E371" s="5">
        <v>7.0400615999999996</v>
      </c>
      <c r="F371" s="5">
        <v>5.5051626000000002</v>
      </c>
      <c r="G371" s="30">
        <v>16.928083000000001</v>
      </c>
      <c r="H371" s="30">
        <v>15.480746999999999</v>
      </c>
      <c r="I371" s="30">
        <v>36.668191999999998</v>
      </c>
      <c r="J371" s="30">
        <v>2.1661128000000001</v>
      </c>
      <c r="K371" s="30">
        <v>0.91450785000000001</v>
      </c>
      <c r="L371" s="30">
        <v>2.3686137</v>
      </c>
    </row>
    <row r="372" spans="1:12">
      <c r="A372" s="10">
        <v>43333</v>
      </c>
      <c r="B372" s="1" t="s">
        <v>1609</v>
      </c>
      <c r="C372" s="2"/>
      <c r="D372" s="2"/>
      <c r="E372" s="5">
        <v>7.3791640000000003</v>
      </c>
      <c r="F372" s="5">
        <v>5.5334614000000002</v>
      </c>
      <c r="G372" s="30">
        <v>16.928436000000001</v>
      </c>
      <c r="H372" s="30">
        <v>15.481339</v>
      </c>
      <c r="I372" s="30">
        <v>36.667839999999998</v>
      </c>
      <c r="J372" s="30">
        <v>2.1660556</v>
      </c>
      <c r="K372" s="30">
        <v>0.91452228999999996</v>
      </c>
      <c r="L372" s="30">
        <v>2.3685101999999998</v>
      </c>
    </row>
    <row r="373" spans="1:12">
      <c r="A373" s="10">
        <v>43333</v>
      </c>
      <c r="B373" s="1" t="s">
        <v>1610</v>
      </c>
      <c r="C373" s="2"/>
      <c r="D373" s="2"/>
      <c r="E373" s="5">
        <v>7.2030700000000003</v>
      </c>
      <c r="F373" s="5">
        <v>5.5175545000000001</v>
      </c>
      <c r="G373" s="30">
        <v>16.928498000000001</v>
      </c>
      <c r="H373" s="30">
        <v>15.481687000000001</v>
      </c>
      <c r="I373" s="30">
        <v>36.669356999999998</v>
      </c>
      <c r="J373" s="30">
        <v>2.1661313</v>
      </c>
      <c r="K373" s="30">
        <v>0.91453603999999999</v>
      </c>
      <c r="L373" s="30">
        <v>2.3685565999999998</v>
      </c>
    </row>
    <row r="374" spans="1:12">
      <c r="A374" s="10">
        <v>43333</v>
      </c>
      <c r="B374" s="1" t="s">
        <v>1611</v>
      </c>
      <c r="C374" s="2"/>
      <c r="D374" s="2"/>
      <c r="E374" s="5">
        <v>8.0143696999999996</v>
      </c>
      <c r="F374" s="5">
        <v>6.1342404000000004</v>
      </c>
      <c r="G374" s="30">
        <v>16.928882999999999</v>
      </c>
      <c r="H374" s="30">
        <v>15.482032999999999</v>
      </c>
      <c r="I374" s="30">
        <v>36.669911999999997</v>
      </c>
      <c r="J374" s="30">
        <v>2.1661134</v>
      </c>
      <c r="K374" s="30">
        <v>0.91452831999999995</v>
      </c>
      <c r="L374" s="30">
        <v>2.3685575000000001</v>
      </c>
    </row>
    <row r="375" spans="1:12">
      <c r="A375" s="10">
        <v>43333</v>
      </c>
      <c r="B375" s="1" t="s">
        <v>1612</v>
      </c>
      <c r="C375" s="2"/>
      <c r="D375" s="2"/>
      <c r="E375" s="5">
        <v>7.9698555999999998</v>
      </c>
      <c r="F375" s="5">
        <v>6.0916948</v>
      </c>
      <c r="G375" s="30">
        <v>16.92914</v>
      </c>
      <c r="H375" s="30">
        <v>15.48258</v>
      </c>
      <c r="I375" s="30">
        <v>36.671346999999997</v>
      </c>
      <c r="J375" s="30">
        <v>2.1661736999999999</v>
      </c>
      <c r="K375" s="30">
        <v>0.91455255999999996</v>
      </c>
      <c r="L375" s="30">
        <v>2.3685622999999998</v>
      </c>
    </row>
    <row r="376" spans="1:12">
      <c r="A376" s="10">
        <v>43333</v>
      </c>
      <c r="B376" s="1" t="s">
        <v>1613</v>
      </c>
      <c r="C376" s="2"/>
      <c r="D376" s="2"/>
      <c r="E376" s="5">
        <v>8.2221890000000002</v>
      </c>
      <c r="F376" s="5">
        <v>6.3096123000000004</v>
      </c>
      <c r="G376" s="30">
        <v>16.928849</v>
      </c>
      <c r="H376" s="30">
        <v>15.482293</v>
      </c>
      <c r="I376" s="30">
        <v>36.670751000000003</v>
      </c>
      <c r="J376" s="30">
        <v>2.1661533999999998</v>
      </c>
      <c r="K376" s="30">
        <v>0.91455103000000004</v>
      </c>
      <c r="L376" s="30">
        <v>2.3685475</v>
      </c>
    </row>
    <row r="377" spans="1:12">
      <c r="A377" s="10">
        <v>43333</v>
      </c>
      <c r="B377" s="1" t="s">
        <v>1614</v>
      </c>
      <c r="C377" s="2"/>
      <c r="D377" s="2"/>
      <c r="E377" s="5">
        <v>8.2417801999999991</v>
      </c>
      <c r="F377" s="5">
        <v>6.3319846000000002</v>
      </c>
      <c r="G377" s="30">
        <v>16.929886</v>
      </c>
      <c r="H377" s="30">
        <v>15.483045000000001</v>
      </c>
      <c r="I377" s="30">
        <v>36.672944000000001</v>
      </c>
      <c r="J377" s="30">
        <v>2.1661651000000002</v>
      </c>
      <c r="K377" s="30">
        <v>0.91454402000000001</v>
      </c>
      <c r="L377" s="30">
        <v>2.3685676999999998</v>
      </c>
    </row>
    <row r="378" spans="1:12">
      <c r="A378" s="10">
        <v>43336</v>
      </c>
      <c r="B378" t="s">
        <v>1615</v>
      </c>
      <c r="C378" s="2"/>
      <c r="D378" s="2"/>
      <c r="E378" s="5">
        <v>7.4989530999999996</v>
      </c>
      <c r="F378" s="5">
        <v>5.8226297000000002</v>
      </c>
      <c r="G378" s="30">
        <v>16.929676000000001</v>
      </c>
      <c r="H378" s="30">
        <v>15.482948</v>
      </c>
      <c r="I378" s="30">
        <v>36.672466999999997</v>
      </c>
      <c r="J378" s="30">
        <v>2.1661522</v>
      </c>
      <c r="K378" s="30">
        <v>0.91454574</v>
      </c>
      <c r="L378" s="30">
        <v>2.3685616</v>
      </c>
    </row>
    <row r="379" spans="1:12">
      <c r="A379" s="10">
        <v>43336</v>
      </c>
      <c r="B379" t="s">
        <v>1616</v>
      </c>
      <c r="C379" s="2"/>
      <c r="D379" s="2"/>
      <c r="E379" s="5">
        <v>7.8386405999999997</v>
      </c>
      <c r="F379" s="5">
        <v>6.1183272999999998</v>
      </c>
      <c r="G379" s="30">
        <v>16.928934999999999</v>
      </c>
      <c r="H379" s="30">
        <v>15.482151</v>
      </c>
      <c r="I379" s="30">
        <v>36.669657999999998</v>
      </c>
      <c r="J379" s="30">
        <v>2.1661025999999999</v>
      </c>
      <c r="K379" s="30">
        <v>0.91453547000000002</v>
      </c>
      <c r="L379" s="30">
        <v>2.3685258</v>
      </c>
    </row>
    <row r="380" spans="1:12">
      <c r="A380" s="10">
        <v>43336</v>
      </c>
      <c r="B380" t="s">
        <v>1617</v>
      </c>
      <c r="C380" s="2"/>
      <c r="D380" s="2"/>
      <c r="E380" s="5">
        <v>7.7672923999999997</v>
      </c>
      <c r="F380" s="5">
        <v>6.0632931000000001</v>
      </c>
      <c r="G380" s="30">
        <v>16.92897</v>
      </c>
      <c r="H380" s="30">
        <v>15.482335000000001</v>
      </c>
      <c r="I380" s="30">
        <v>36.670364999999997</v>
      </c>
      <c r="J380" s="30">
        <v>2.1661286</v>
      </c>
      <c r="K380" s="30">
        <v>0.91454561999999995</v>
      </c>
      <c r="L380" s="30">
        <v>2.3685230000000002</v>
      </c>
    </row>
    <row r="381" spans="1:12">
      <c r="A381" s="10">
        <v>43341</v>
      </c>
      <c r="B381" t="s">
        <v>1618</v>
      </c>
      <c r="C381" s="2"/>
      <c r="D381" s="2"/>
      <c r="E381" s="5">
        <v>7.9563176999999996</v>
      </c>
      <c r="F381" s="5">
        <v>6.1812627000000004</v>
      </c>
      <c r="G381" s="30">
        <v>16.929902999999999</v>
      </c>
      <c r="H381" s="30">
        <v>15.483135000000001</v>
      </c>
      <c r="I381" s="30">
        <v>36.672392000000002</v>
      </c>
      <c r="J381" s="30">
        <v>2.1661305</v>
      </c>
      <c r="K381" s="30">
        <v>0.91454316999999996</v>
      </c>
      <c r="L381" s="30">
        <v>2.3685420000000001</v>
      </c>
    </row>
    <row r="382" spans="1:12">
      <c r="A382" s="10">
        <v>43341</v>
      </c>
      <c r="B382" t="s">
        <v>1619</v>
      </c>
      <c r="C382" s="2"/>
      <c r="D382" s="2"/>
      <c r="E382" s="5">
        <v>8.8185921999999994</v>
      </c>
      <c r="F382" s="5">
        <v>6.8837681000000002</v>
      </c>
      <c r="G382" s="30">
        <v>16.929811000000001</v>
      </c>
      <c r="H382" s="30">
        <v>15.483002000000001</v>
      </c>
      <c r="I382" s="30">
        <v>36.672615</v>
      </c>
      <c r="J382" s="30">
        <v>2.1661502000000001</v>
      </c>
      <c r="K382" s="30">
        <v>0.91454354000000004</v>
      </c>
      <c r="L382" s="30">
        <v>2.3685691000000002</v>
      </c>
    </row>
    <row r="383" spans="1:12">
      <c r="A383" s="10">
        <v>43341</v>
      </c>
      <c r="B383" t="s">
        <v>1620</v>
      </c>
      <c r="C383" s="2"/>
      <c r="D383" s="2"/>
      <c r="E383" s="5">
        <v>8.9952676999999994</v>
      </c>
      <c r="F383" s="5">
        <v>7.0176791999999999</v>
      </c>
      <c r="G383" s="30">
        <v>16.930617999999999</v>
      </c>
      <c r="H383" s="30">
        <v>15.483197000000001</v>
      </c>
      <c r="I383" s="30">
        <v>36.673245999999999</v>
      </c>
      <c r="J383" s="30">
        <v>2.1661009</v>
      </c>
      <c r="K383" s="30">
        <v>0.91451108999999997</v>
      </c>
      <c r="L383" s="30">
        <v>2.3685919000000002</v>
      </c>
    </row>
    <row r="384" spans="1:12">
      <c r="A384" s="10">
        <v>43350</v>
      </c>
      <c r="B384" t="s">
        <v>1621</v>
      </c>
      <c r="C384" s="2"/>
      <c r="D384" s="2"/>
      <c r="E384" s="5">
        <v>7.8652436999999997</v>
      </c>
      <c r="F384" s="5">
        <v>6.1252713999999999</v>
      </c>
      <c r="G384" s="30">
        <v>16.929489</v>
      </c>
      <c r="H384" s="30">
        <v>15.482678</v>
      </c>
      <c r="I384" s="30">
        <v>36.671570000000003</v>
      </c>
      <c r="J384" s="30">
        <v>2.1661364000000001</v>
      </c>
      <c r="K384" s="30">
        <v>0.91454152</v>
      </c>
      <c r="L384" s="30">
        <v>2.3685432999999998</v>
      </c>
    </row>
    <row r="385" spans="1:12">
      <c r="A385" s="10">
        <v>43350</v>
      </c>
      <c r="B385" t="s">
        <v>1622</v>
      </c>
      <c r="C385" s="2"/>
      <c r="D385" s="2"/>
      <c r="E385" s="5">
        <v>7.8563470999999998</v>
      </c>
      <c r="F385" s="5">
        <v>6.1086165000000001</v>
      </c>
      <c r="G385" s="30">
        <v>16.930063000000001</v>
      </c>
      <c r="H385" s="30">
        <v>15.483212</v>
      </c>
      <c r="I385" s="30">
        <v>36.672666</v>
      </c>
      <c r="J385" s="30">
        <v>2.1661256</v>
      </c>
      <c r="K385" s="30">
        <v>0.91454153999999999</v>
      </c>
      <c r="L385" s="30">
        <v>2.3685445999999999</v>
      </c>
    </row>
    <row r="386" spans="1:12">
      <c r="A386" s="10">
        <v>43350</v>
      </c>
      <c r="B386" t="s">
        <v>1623</v>
      </c>
      <c r="C386" s="2"/>
      <c r="D386" s="2"/>
      <c r="E386" s="5">
        <v>8.0385004000000002</v>
      </c>
      <c r="F386" s="5">
        <v>6.2954736999999996</v>
      </c>
      <c r="G386" s="30">
        <v>16.930738999999999</v>
      </c>
      <c r="H386" s="30">
        <v>15.4838</v>
      </c>
      <c r="I386" s="30">
        <v>36.674664</v>
      </c>
      <c r="J386" s="30">
        <v>2.1661638999999999</v>
      </c>
      <c r="K386" s="30">
        <v>0.91453430000000002</v>
      </c>
      <c r="L386" s="30">
        <v>2.3685977</v>
      </c>
    </row>
    <row r="387" spans="1:12">
      <c r="A387" s="10">
        <v>43350</v>
      </c>
      <c r="B387" t="s">
        <v>1624</v>
      </c>
      <c r="C387" s="2"/>
      <c r="D387" s="2"/>
      <c r="E387" s="5">
        <v>7.6376629999999999</v>
      </c>
      <c r="F387" s="5">
        <v>5.9540708000000002</v>
      </c>
      <c r="G387" s="30">
        <v>16.930992</v>
      </c>
      <c r="H387" s="30">
        <v>15.483898999999999</v>
      </c>
      <c r="I387" s="30">
        <v>36.674900000000001</v>
      </c>
      <c r="J387" s="30">
        <v>2.1661204999999999</v>
      </c>
      <c r="K387" s="30">
        <v>0.91452610000000001</v>
      </c>
      <c r="L387" s="30">
        <v>2.3685801999999998</v>
      </c>
    </row>
    <row r="388" spans="1:12">
      <c r="A388" s="10">
        <v>43363</v>
      </c>
      <c r="B388" t="s">
        <v>1625</v>
      </c>
      <c r="C388" s="2"/>
      <c r="D388" s="2"/>
      <c r="E388" s="5">
        <v>5.7297604</v>
      </c>
      <c r="F388" s="5">
        <v>4.4531605000000001</v>
      </c>
      <c r="G388" s="30">
        <v>16.929179000000001</v>
      </c>
      <c r="H388" s="30">
        <v>15.482226000000001</v>
      </c>
      <c r="I388" s="30">
        <v>36.670644000000003</v>
      </c>
      <c r="J388" s="30">
        <v>2.1661125999999999</v>
      </c>
      <c r="K388" s="30">
        <v>0.91451961000000004</v>
      </c>
      <c r="L388" s="30">
        <v>2.3685741</v>
      </c>
    </row>
    <row r="389" spans="1:12">
      <c r="A389" s="10">
        <v>43363</v>
      </c>
      <c r="B389" t="s">
        <v>1626</v>
      </c>
      <c r="C389" s="2"/>
      <c r="D389" s="2"/>
      <c r="E389" s="5">
        <v>5.9659559</v>
      </c>
      <c r="F389" s="5">
        <v>4.6353586</v>
      </c>
      <c r="G389" s="30">
        <v>16.930420000000002</v>
      </c>
      <c r="H389" s="30">
        <v>15.483725</v>
      </c>
      <c r="I389" s="30">
        <v>36.673762000000004</v>
      </c>
      <c r="J389" s="30">
        <v>2.1661486000000001</v>
      </c>
      <c r="K389" s="30">
        <v>0.91455098000000001</v>
      </c>
      <c r="L389" s="30">
        <v>2.3685401000000001</v>
      </c>
    </row>
    <row r="390" spans="1:12">
      <c r="A390" s="10">
        <v>43363</v>
      </c>
      <c r="B390" t="s">
        <v>1627</v>
      </c>
      <c r="C390" s="2"/>
      <c r="D390" s="2"/>
      <c r="E390" s="5">
        <v>7.4987813000000001</v>
      </c>
      <c r="F390" s="5">
        <v>5.8323</v>
      </c>
      <c r="G390" s="30">
        <v>16.930778</v>
      </c>
      <c r="H390" s="30">
        <v>15.483933</v>
      </c>
      <c r="I390" s="30">
        <v>36.674925999999999</v>
      </c>
      <c r="J390" s="30">
        <v>2.1661760000000001</v>
      </c>
      <c r="K390" s="30">
        <v>0.91454798000000004</v>
      </c>
      <c r="L390" s="30">
        <v>2.3685744999999998</v>
      </c>
    </row>
    <row r="391" spans="1:12">
      <c r="A391" s="10">
        <v>43363</v>
      </c>
      <c r="B391" t="s">
        <v>1628</v>
      </c>
      <c r="C391" s="2"/>
      <c r="D391" s="2"/>
      <c r="E391" s="5">
        <v>7.0709866999999997</v>
      </c>
      <c r="F391" s="5">
        <v>5.5176658999999999</v>
      </c>
      <c r="G391" s="30">
        <v>16.931011000000002</v>
      </c>
      <c r="H391" s="30">
        <v>15.484068000000001</v>
      </c>
      <c r="I391" s="30">
        <v>36.676074</v>
      </c>
      <c r="J391" s="30">
        <v>2.1662077000000002</v>
      </c>
      <c r="K391" s="30">
        <v>0.91453726999999996</v>
      </c>
      <c r="L391" s="30">
        <v>2.3686376</v>
      </c>
    </row>
    <row r="392" spans="1:12">
      <c r="A392" s="10">
        <v>43376</v>
      </c>
      <c r="B392" t="s">
        <v>1629</v>
      </c>
      <c r="C392" s="2"/>
      <c r="D392" s="2"/>
      <c r="E392" s="5">
        <v>6.7398841000000003</v>
      </c>
      <c r="F392" s="5">
        <v>5.2322712999999998</v>
      </c>
      <c r="G392" s="30">
        <v>16.931958999999999</v>
      </c>
      <c r="H392" s="30">
        <v>15.484807</v>
      </c>
      <c r="I392" s="30">
        <v>36.677149</v>
      </c>
      <c r="J392" s="30">
        <v>2.1661326000000001</v>
      </c>
      <c r="K392" s="30">
        <v>0.91453085999999995</v>
      </c>
      <c r="L392" s="30">
        <v>2.3685771</v>
      </c>
    </row>
    <row r="393" spans="1:12">
      <c r="A393" s="10">
        <v>43376</v>
      </c>
      <c r="B393" t="s">
        <v>1630</v>
      </c>
      <c r="C393" s="2"/>
      <c r="D393" s="2"/>
      <c r="E393" s="5">
        <v>6.6909555000000003</v>
      </c>
      <c r="F393" s="5">
        <v>5.1947869000000004</v>
      </c>
      <c r="G393" s="30">
        <v>16.931169000000001</v>
      </c>
      <c r="H393" s="30">
        <v>15.484069999999999</v>
      </c>
      <c r="I393" s="30">
        <v>36.674885000000003</v>
      </c>
      <c r="J393" s="30">
        <v>2.1661169999999998</v>
      </c>
      <c r="K393" s="30">
        <v>0.91452997000000003</v>
      </c>
      <c r="L393" s="30">
        <v>2.3685550000000002</v>
      </c>
    </row>
    <row r="394" spans="1:12">
      <c r="A394" s="10">
        <v>43376</v>
      </c>
      <c r="B394" t="s">
        <v>1631</v>
      </c>
      <c r="C394" s="2"/>
      <c r="D394" s="2"/>
      <c r="E394" s="5">
        <v>6.7721827000000001</v>
      </c>
      <c r="F394" s="5">
        <v>5.2797802999999996</v>
      </c>
      <c r="G394" s="30">
        <v>16.929423</v>
      </c>
      <c r="H394" s="30">
        <v>15.48236</v>
      </c>
      <c r="I394" s="30">
        <v>36.671750000000003</v>
      </c>
      <c r="J394" s="30">
        <v>2.1661551000000001</v>
      </c>
      <c r="K394" s="30">
        <v>0.91452750999999999</v>
      </c>
      <c r="L394" s="30">
        <v>2.3686085000000001</v>
      </c>
    </row>
    <row r="395" spans="1:12">
      <c r="A395" s="10">
        <v>43376</v>
      </c>
      <c r="B395" t="s">
        <v>1632</v>
      </c>
      <c r="C395" s="2"/>
      <c r="D395" s="2"/>
      <c r="E395" s="5">
        <v>6.2035324000000003</v>
      </c>
      <c r="F395" s="5">
        <v>4.8398747000000002</v>
      </c>
      <c r="G395" s="30">
        <v>16.930558000000001</v>
      </c>
      <c r="H395" s="30">
        <v>15.483606</v>
      </c>
      <c r="I395" s="30">
        <v>36.674480000000003</v>
      </c>
      <c r="J395" s="30">
        <v>2.1661617</v>
      </c>
      <c r="K395" s="30">
        <v>0.91453852999999996</v>
      </c>
      <c r="L395" s="30">
        <v>2.3685941000000001</v>
      </c>
    </row>
    <row r="396" spans="1:12">
      <c r="A396" s="10">
        <v>43376</v>
      </c>
      <c r="B396" t="s">
        <v>1633</v>
      </c>
      <c r="C396" s="2"/>
      <c r="D396" s="2"/>
      <c r="E396" s="5">
        <v>6.4237726999999998</v>
      </c>
      <c r="F396" s="5">
        <v>5.0171881000000003</v>
      </c>
      <c r="G396" s="30">
        <v>16.929172000000001</v>
      </c>
      <c r="H396" s="30">
        <v>15.482279</v>
      </c>
      <c r="I396" s="30">
        <v>36.671259999999997</v>
      </c>
      <c r="J396" s="30">
        <v>2.1661614</v>
      </c>
      <c r="K396" s="30">
        <v>0.91454011000000002</v>
      </c>
      <c r="L396" s="30">
        <v>2.3685844</v>
      </c>
    </row>
    <row r="397" spans="1:12">
      <c r="A397" s="10">
        <v>43377</v>
      </c>
      <c r="B397" t="s">
        <v>1634</v>
      </c>
      <c r="C397" s="2"/>
      <c r="D397" s="2"/>
      <c r="E397" s="5">
        <v>5.8970722000000002</v>
      </c>
      <c r="F397" s="5">
        <v>4.5895941999999996</v>
      </c>
      <c r="G397" s="30">
        <v>16.929210000000001</v>
      </c>
      <c r="H397" s="30">
        <v>15.482478</v>
      </c>
      <c r="I397" s="30">
        <v>36.67116</v>
      </c>
      <c r="J397" s="30">
        <v>2.1661557</v>
      </c>
      <c r="K397" s="30">
        <v>0.91454371999999995</v>
      </c>
      <c r="L397" s="30">
        <v>2.3685589</v>
      </c>
    </row>
    <row r="398" spans="1:12">
      <c r="A398" s="10">
        <v>43377</v>
      </c>
      <c r="B398" t="s">
        <v>1635</v>
      </c>
      <c r="C398" s="2"/>
      <c r="D398" s="2"/>
      <c r="E398" s="5">
        <v>6.1989098</v>
      </c>
      <c r="F398" s="5">
        <v>4.8361641999999998</v>
      </c>
      <c r="G398" s="30">
        <v>16.929379999999998</v>
      </c>
      <c r="H398" s="30">
        <v>15.482241999999999</v>
      </c>
      <c r="I398" s="30">
        <v>36.671134000000002</v>
      </c>
      <c r="J398" s="30">
        <v>2.1661374000000002</v>
      </c>
      <c r="K398" s="30">
        <v>0.91452224999999998</v>
      </c>
      <c r="L398" s="30">
        <v>2.3685934999999998</v>
      </c>
    </row>
    <row r="399" spans="1:12">
      <c r="A399" s="10">
        <v>43377</v>
      </c>
      <c r="B399" t="s">
        <v>1636</v>
      </c>
      <c r="C399" s="2"/>
      <c r="D399" s="2"/>
      <c r="E399" s="5">
        <v>6.1438445000000002</v>
      </c>
      <c r="F399" s="5">
        <v>4.7950628999999996</v>
      </c>
      <c r="G399" s="30">
        <v>16.929493000000001</v>
      </c>
      <c r="H399" s="30">
        <v>15.482540999999999</v>
      </c>
      <c r="I399" s="30">
        <v>36.671534000000001</v>
      </c>
      <c r="J399" s="30">
        <v>2.1661435</v>
      </c>
      <c r="K399" s="30">
        <v>0.91453532999999998</v>
      </c>
      <c r="L399" s="30">
        <v>2.3685806</v>
      </c>
    </row>
    <row r="400" spans="1:12">
      <c r="A400" s="10">
        <v>43377</v>
      </c>
      <c r="B400" t="s">
        <v>1637</v>
      </c>
      <c r="C400" s="2"/>
      <c r="D400" s="2"/>
      <c r="E400" s="5">
        <v>6.1997974999999999</v>
      </c>
      <c r="F400" s="5">
        <v>4.8337763999999996</v>
      </c>
      <c r="G400" s="30">
        <v>16.931449000000001</v>
      </c>
      <c r="H400" s="30">
        <v>15.483358000000001</v>
      </c>
      <c r="I400" s="30">
        <v>36.675051000000003</v>
      </c>
      <c r="J400" s="30">
        <v>2.1660949</v>
      </c>
      <c r="K400" s="30">
        <v>0.91447487999999999</v>
      </c>
      <c r="L400" s="30">
        <v>2.3686742000000001</v>
      </c>
    </row>
    <row r="401" spans="1:12">
      <c r="A401" s="10">
        <v>43403</v>
      </c>
      <c r="B401" t="s">
        <v>1638</v>
      </c>
      <c r="C401" s="2"/>
      <c r="D401" s="2"/>
      <c r="E401" s="5">
        <v>10.329840000000001</v>
      </c>
      <c r="F401" s="5">
        <v>8.0611045000000008</v>
      </c>
      <c r="G401" s="30">
        <v>16.930593999999999</v>
      </c>
      <c r="H401" s="30">
        <v>15.483066000000001</v>
      </c>
      <c r="I401" s="30">
        <v>36.673200000000001</v>
      </c>
      <c r="J401" s="30">
        <v>2.1660818000000002</v>
      </c>
      <c r="K401" s="30">
        <v>0.91449842999999997</v>
      </c>
      <c r="L401" s="30">
        <v>2.3686009000000001</v>
      </c>
    </row>
    <row r="402" spans="1:12">
      <c r="A402" s="10">
        <v>43406</v>
      </c>
      <c r="B402" t="s">
        <v>1639</v>
      </c>
      <c r="C402" s="2"/>
      <c r="D402" s="2"/>
      <c r="E402" s="5">
        <v>7.1776761999999996</v>
      </c>
      <c r="F402" s="5">
        <v>5.5850211999999999</v>
      </c>
      <c r="G402" s="30">
        <v>16.932134999999999</v>
      </c>
      <c r="H402" s="30">
        <v>15.485065000000001</v>
      </c>
      <c r="I402" s="30">
        <v>36.678489999999996</v>
      </c>
      <c r="J402" s="30">
        <v>2.1662045999999999</v>
      </c>
      <c r="K402" s="30">
        <v>0.91453605000000004</v>
      </c>
      <c r="L402" s="30">
        <v>2.3686395999999998</v>
      </c>
    </row>
    <row r="403" spans="1:12">
      <c r="A403" s="10">
        <v>43406</v>
      </c>
      <c r="B403" t="s">
        <v>1640</v>
      </c>
      <c r="C403" s="2"/>
      <c r="D403" s="2"/>
      <c r="E403" s="5">
        <v>7.2342753999999996</v>
      </c>
      <c r="F403" s="5">
        <v>5.6301766000000004</v>
      </c>
      <c r="G403" s="30">
        <v>16.929548</v>
      </c>
      <c r="H403" s="30">
        <v>15.482623</v>
      </c>
      <c r="I403" s="30">
        <v>36.672232999999999</v>
      </c>
      <c r="J403" s="30">
        <v>2.1661763999999999</v>
      </c>
      <c r="K403" s="30">
        <v>0.91454206000000005</v>
      </c>
      <c r="L403" s="30">
        <v>2.3686026</v>
      </c>
    </row>
    <row r="404" spans="1:12">
      <c r="A404" s="10">
        <v>43406</v>
      </c>
      <c r="B404" t="s">
        <v>1641</v>
      </c>
      <c r="C404" s="2"/>
      <c r="D404" s="2"/>
      <c r="E404" s="5">
        <v>6.9900096999999999</v>
      </c>
      <c r="F404" s="5">
        <v>5.4187282000000003</v>
      </c>
      <c r="G404" s="30">
        <v>16.931014999999999</v>
      </c>
      <c r="H404" s="30">
        <v>15.483695000000001</v>
      </c>
      <c r="I404" s="30">
        <v>36.675227999999997</v>
      </c>
      <c r="J404" s="30">
        <v>2.1661646999999999</v>
      </c>
      <c r="K404" s="30">
        <v>0.91451477000000003</v>
      </c>
      <c r="L404" s="30">
        <v>2.3686530000000001</v>
      </c>
    </row>
    <row r="405" spans="1:12">
      <c r="A405" s="10">
        <v>43406</v>
      </c>
      <c r="B405" t="s">
        <v>1642</v>
      </c>
      <c r="C405" s="2"/>
      <c r="D405" s="2"/>
      <c r="E405" s="5">
        <v>7.9169606000000003</v>
      </c>
      <c r="F405" s="5">
        <v>6.1790238999999998</v>
      </c>
      <c r="G405" s="30">
        <v>16.930667</v>
      </c>
      <c r="H405" s="30">
        <v>15.482955</v>
      </c>
      <c r="I405" s="30">
        <v>36.674391999999997</v>
      </c>
      <c r="J405" s="30">
        <v>2.1661337999999999</v>
      </c>
      <c r="K405" s="30">
        <v>0.91449142999999999</v>
      </c>
      <c r="L405" s="30">
        <v>2.3686718</v>
      </c>
    </row>
    <row r="406" spans="1:12">
      <c r="A406" s="10">
        <v>43406</v>
      </c>
      <c r="B406" t="s">
        <v>1643</v>
      </c>
      <c r="C406" s="2"/>
      <c r="D406" s="2"/>
      <c r="E406" s="5">
        <v>7.3417028000000002</v>
      </c>
      <c r="F406" s="5">
        <v>5.6696977999999998</v>
      </c>
      <c r="G406" s="30">
        <v>16.930783000000002</v>
      </c>
      <c r="H406" s="30">
        <v>15.483855999999999</v>
      </c>
      <c r="I406" s="30">
        <v>36.675392000000002</v>
      </c>
      <c r="J406" s="30">
        <v>2.1661858999999999</v>
      </c>
      <c r="K406" s="30">
        <v>0.91453556000000003</v>
      </c>
      <c r="L406" s="30">
        <v>2.3686172000000001</v>
      </c>
    </row>
    <row r="407" spans="1:12">
      <c r="A407" s="10">
        <v>43406</v>
      </c>
      <c r="B407" t="s">
        <v>1644</v>
      </c>
      <c r="C407" s="2"/>
      <c r="D407" s="2"/>
      <c r="E407" s="5">
        <v>8.1748246000000009</v>
      </c>
      <c r="F407" s="5">
        <v>6.3490206999999996</v>
      </c>
      <c r="G407" s="30">
        <v>16.930996</v>
      </c>
      <c r="H407" s="30">
        <v>15.483658999999999</v>
      </c>
      <c r="I407" s="30">
        <v>36.675179</v>
      </c>
      <c r="J407" s="30">
        <v>2.1661657999999999</v>
      </c>
      <c r="K407" s="30">
        <v>0.91452296</v>
      </c>
      <c r="L407" s="30">
        <v>2.3686330999999998</v>
      </c>
    </row>
    <row r="408" spans="1:12">
      <c r="A408" s="10">
        <v>43409</v>
      </c>
      <c r="B408" t="s">
        <v>1645</v>
      </c>
      <c r="C408" s="2"/>
      <c r="D408" s="2"/>
      <c r="E408" s="5">
        <v>8.3955997</v>
      </c>
      <c r="F408" s="5">
        <v>6.5680876000000001</v>
      </c>
      <c r="G408" s="30">
        <v>16.929773999999998</v>
      </c>
      <c r="H408" s="30">
        <v>15.482537000000001</v>
      </c>
      <c r="I408" s="30">
        <v>36.671495999999998</v>
      </c>
      <c r="J408" s="30">
        <v>2.1660895</v>
      </c>
      <c r="K408" s="30">
        <v>0.91450887999999997</v>
      </c>
      <c r="L408" s="30">
        <v>2.3685877999999998</v>
      </c>
    </row>
    <row r="409" spans="1:12">
      <c r="A409" s="10">
        <v>43409</v>
      </c>
      <c r="B409" t="s">
        <v>1646</v>
      </c>
      <c r="C409" s="2"/>
      <c r="D409" s="2"/>
      <c r="E409" s="5">
        <v>7.3377344999999998</v>
      </c>
      <c r="F409" s="5">
        <v>5.738626</v>
      </c>
      <c r="G409" s="30">
        <v>16.928766</v>
      </c>
      <c r="H409" s="30">
        <v>15.481793</v>
      </c>
      <c r="I409" s="30">
        <v>36.669592999999999</v>
      </c>
      <c r="J409" s="30">
        <v>2.1661044999999999</v>
      </c>
      <c r="K409" s="30">
        <v>0.91452308999999998</v>
      </c>
      <c r="L409" s="30">
        <v>2.3685651999999999</v>
      </c>
    </row>
    <row r="410" spans="1:12">
      <c r="A410" s="10">
        <v>43409</v>
      </c>
      <c r="B410" t="s">
        <v>1647</v>
      </c>
      <c r="C410" s="2"/>
      <c r="D410" s="2"/>
      <c r="E410" s="5">
        <v>7.7093885999999996</v>
      </c>
      <c r="F410" s="5">
        <v>5.9915260999999997</v>
      </c>
      <c r="G410" s="30">
        <v>16.930402999999998</v>
      </c>
      <c r="H410" s="30">
        <v>15.483359</v>
      </c>
      <c r="I410" s="30">
        <v>36.673403</v>
      </c>
      <c r="J410" s="30">
        <v>2.1661153999999998</v>
      </c>
      <c r="K410" s="30">
        <v>0.91452814000000004</v>
      </c>
      <c r="L410" s="30">
        <v>2.3685637000000002</v>
      </c>
    </row>
    <row r="411" spans="1:12">
      <c r="A411" s="10">
        <v>43409</v>
      </c>
      <c r="B411" t="s">
        <v>1648</v>
      </c>
      <c r="C411" s="2"/>
      <c r="D411" s="2"/>
      <c r="E411" s="5">
        <v>6.9244380999999997</v>
      </c>
      <c r="F411" s="5">
        <v>5.4188783999999997</v>
      </c>
      <c r="G411" s="30">
        <v>16.928851999999999</v>
      </c>
      <c r="H411" s="30">
        <v>15.480955</v>
      </c>
      <c r="I411" s="30">
        <v>36.668149</v>
      </c>
      <c r="J411" s="30">
        <v>2.1660122999999998</v>
      </c>
      <c r="K411" s="30">
        <v>0.91447087000000005</v>
      </c>
      <c r="L411" s="30">
        <v>2.3686022000000002</v>
      </c>
    </row>
    <row r="412" spans="1:12">
      <c r="A412" s="10">
        <v>43409</v>
      </c>
      <c r="B412" t="s">
        <v>1649</v>
      </c>
      <c r="C412" s="2"/>
      <c r="D412" s="2"/>
      <c r="E412" s="5">
        <v>7.4086480999999997</v>
      </c>
      <c r="F412" s="5">
        <v>5.7606988000000001</v>
      </c>
      <c r="G412" s="30">
        <v>16.928694</v>
      </c>
      <c r="H412" s="30">
        <v>15.481814999999999</v>
      </c>
      <c r="I412" s="30">
        <v>36.669539</v>
      </c>
      <c r="J412" s="30">
        <v>2.1661302</v>
      </c>
      <c r="K412" s="30">
        <v>0.91453099999999998</v>
      </c>
      <c r="L412" s="30">
        <v>2.3685627</v>
      </c>
    </row>
    <row r="413" spans="1:12">
      <c r="A413" s="10">
        <v>43409</v>
      </c>
      <c r="B413" t="s">
        <v>1650</v>
      </c>
      <c r="C413" s="2"/>
      <c r="D413" s="2"/>
      <c r="E413" s="5">
        <v>6.9192451000000004</v>
      </c>
      <c r="F413" s="5">
        <v>5.4248745999999999</v>
      </c>
      <c r="G413" s="30">
        <v>16.932732999999999</v>
      </c>
      <c r="H413" s="30">
        <v>15.482469</v>
      </c>
      <c r="I413" s="30">
        <v>36.674357000000001</v>
      </c>
      <c r="J413" s="30">
        <v>2.1658784</v>
      </c>
      <c r="K413" s="30">
        <v>0.91434568000000005</v>
      </c>
      <c r="L413" s="30">
        <v>2.3687708999999999</v>
      </c>
    </row>
    <row r="414" spans="1:12">
      <c r="A414" s="10">
        <v>43409</v>
      </c>
      <c r="B414" t="s">
        <v>1651</v>
      </c>
      <c r="C414" s="2"/>
      <c r="D414" s="2"/>
      <c r="E414" s="5">
        <v>7.3132796999999998</v>
      </c>
      <c r="F414" s="5">
        <v>5.6983838000000002</v>
      </c>
      <c r="G414" s="30">
        <v>16.930405</v>
      </c>
      <c r="H414" s="30">
        <v>15.482013999999999</v>
      </c>
      <c r="I414" s="30">
        <v>36.671401000000003</v>
      </c>
      <c r="J414" s="30">
        <v>2.1660018000000001</v>
      </c>
      <c r="K414" s="30">
        <v>0.91444232000000003</v>
      </c>
      <c r="L414" s="30">
        <v>2.3686517</v>
      </c>
    </row>
    <row r="415" spans="1:12">
      <c r="A415" s="10">
        <v>43410</v>
      </c>
      <c r="B415" t="s">
        <v>1652</v>
      </c>
      <c r="C415" s="2"/>
      <c r="D415" s="2"/>
      <c r="E415" s="5">
        <v>6.3051629</v>
      </c>
      <c r="F415" s="5">
        <v>4.9567147</v>
      </c>
      <c r="G415" s="30">
        <v>16.930651000000001</v>
      </c>
      <c r="H415" s="30">
        <v>15.483529000000001</v>
      </c>
      <c r="I415" s="30">
        <v>36.673183000000002</v>
      </c>
      <c r="J415" s="30">
        <v>2.1661041999999999</v>
      </c>
      <c r="K415" s="30">
        <v>0.91453788999999996</v>
      </c>
      <c r="L415" s="30">
        <v>2.3685257000000002</v>
      </c>
    </row>
    <row r="416" spans="1:12">
      <c r="A416" s="10">
        <v>43410</v>
      </c>
      <c r="B416" t="s">
        <v>1653</v>
      </c>
      <c r="C416" s="2"/>
      <c r="D416" s="2"/>
      <c r="E416" s="5">
        <v>6.8907248000000001</v>
      </c>
      <c r="F416" s="5">
        <v>5.4070251999999996</v>
      </c>
      <c r="G416" s="30">
        <v>16.928746</v>
      </c>
      <c r="H416" s="30">
        <v>15.481845</v>
      </c>
      <c r="I416" s="30">
        <v>36.669345</v>
      </c>
      <c r="J416" s="30">
        <v>2.1660898999999998</v>
      </c>
      <c r="K416" s="30">
        <v>0.91452389000000001</v>
      </c>
      <c r="L416" s="30">
        <v>2.3685326999999998</v>
      </c>
    </row>
    <row r="417" spans="1:12">
      <c r="A417" s="10">
        <v>43417</v>
      </c>
      <c r="B417" t="s">
        <v>1654</v>
      </c>
      <c r="C417" s="2"/>
      <c r="D417" s="2"/>
      <c r="E417" s="5">
        <v>7.7329005999999998</v>
      </c>
      <c r="F417" s="5">
        <v>6.0452463999999999</v>
      </c>
      <c r="G417" s="30">
        <v>16.930240999999999</v>
      </c>
      <c r="H417" s="30">
        <v>15.483399</v>
      </c>
      <c r="I417" s="30">
        <v>36.673018999999996</v>
      </c>
      <c r="J417" s="30">
        <v>2.1661058999999998</v>
      </c>
      <c r="K417" s="30">
        <v>0.91453684999999996</v>
      </c>
      <c r="L417" s="30">
        <v>2.3685391999999998</v>
      </c>
    </row>
    <row r="418" spans="1:12">
      <c r="A418" s="10">
        <v>43417</v>
      </c>
      <c r="B418" t="s">
        <v>1655</v>
      </c>
      <c r="C418" s="2"/>
      <c r="D418" s="2"/>
      <c r="E418" s="5">
        <v>8.2796982999999997</v>
      </c>
      <c r="F418" s="5">
        <v>6.4482248000000002</v>
      </c>
      <c r="G418" s="30">
        <v>16.930025000000001</v>
      </c>
      <c r="H418" s="30">
        <v>15.483085000000001</v>
      </c>
      <c r="I418" s="30">
        <v>36.672469</v>
      </c>
      <c r="J418" s="30">
        <v>2.1661288999999999</v>
      </c>
      <c r="K418" s="30">
        <v>0.91453253999999995</v>
      </c>
      <c r="L418" s="30">
        <v>2.3685504000000002</v>
      </c>
    </row>
    <row r="419" spans="1:12">
      <c r="A419" s="10">
        <v>43417</v>
      </c>
      <c r="B419" t="s">
        <v>1656</v>
      </c>
      <c r="C419" s="2"/>
      <c r="D419" s="2"/>
      <c r="E419" s="5">
        <v>8.2714441000000001</v>
      </c>
      <c r="F419" s="5">
        <v>6.4602829000000002</v>
      </c>
      <c r="G419" s="30">
        <v>16.929569000000001</v>
      </c>
      <c r="H419" s="30">
        <v>15.482794</v>
      </c>
      <c r="I419" s="30">
        <v>36.671909999999997</v>
      </c>
      <c r="J419" s="30">
        <v>2.1661465999999998</v>
      </c>
      <c r="K419" s="30">
        <v>0.91454469000000005</v>
      </c>
      <c r="L419" s="30">
        <v>2.3685431000000001</v>
      </c>
    </row>
    <row r="420" spans="1:12">
      <c r="A420" s="10">
        <v>43417</v>
      </c>
      <c r="B420" t="s">
        <v>1657</v>
      </c>
      <c r="C420" s="2"/>
      <c r="D420" s="2"/>
      <c r="E420" s="5">
        <v>8.1636662999999992</v>
      </c>
      <c r="F420" s="5">
        <v>6.3704584999999998</v>
      </c>
      <c r="G420" s="30">
        <v>16.930845999999999</v>
      </c>
      <c r="H420" s="30">
        <v>15.484162</v>
      </c>
      <c r="I420" s="30">
        <v>36.675099000000003</v>
      </c>
      <c r="J420" s="30">
        <v>2.1661508999999999</v>
      </c>
      <c r="K420" s="30">
        <v>0.91454405999999999</v>
      </c>
      <c r="L420" s="30">
        <v>2.3685596000000002</v>
      </c>
    </row>
    <row r="421" spans="1:12">
      <c r="A421" s="10">
        <v>43424</v>
      </c>
      <c r="B421" t="s">
        <v>1658</v>
      </c>
      <c r="C421" s="2"/>
      <c r="D421" s="2"/>
      <c r="E421" s="5">
        <v>5.5455591000000002</v>
      </c>
      <c r="F421" s="5">
        <v>4.3407939999999998</v>
      </c>
      <c r="G421" s="30">
        <v>16.929126</v>
      </c>
      <c r="H421" s="30">
        <v>15.482374</v>
      </c>
      <c r="I421" s="30">
        <v>36.670923999999999</v>
      </c>
      <c r="J421" s="30">
        <v>2.1661568999999998</v>
      </c>
      <c r="K421" s="30">
        <v>0.91454632000000002</v>
      </c>
      <c r="L421" s="30">
        <v>2.3685725</v>
      </c>
    </row>
    <row r="422" spans="1:12">
      <c r="A422" s="10">
        <v>43424</v>
      </c>
      <c r="B422" t="s">
        <v>1659</v>
      </c>
      <c r="C422" s="2"/>
      <c r="D422" s="2"/>
      <c r="E422" s="5">
        <v>5.5868276999999997</v>
      </c>
      <c r="F422" s="5">
        <v>4.3719985000000001</v>
      </c>
      <c r="G422" s="30">
        <v>16.930468000000001</v>
      </c>
      <c r="H422" s="30">
        <v>15.483629000000001</v>
      </c>
      <c r="I422" s="30">
        <v>36.673577999999999</v>
      </c>
      <c r="J422" s="30">
        <v>2.166131</v>
      </c>
      <c r="K422" s="30">
        <v>0.91453989999999996</v>
      </c>
      <c r="L422" s="30">
        <v>2.3685379000000002</v>
      </c>
    </row>
    <row r="423" spans="1:12">
      <c r="A423" s="10">
        <v>43424</v>
      </c>
      <c r="B423" t="s">
        <v>1660</v>
      </c>
      <c r="C423" s="2"/>
      <c r="D423" s="2"/>
      <c r="E423" s="5">
        <v>5.8855879</v>
      </c>
      <c r="F423" s="5">
        <v>4.6322701000000004</v>
      </c>
      <c r="G423" s="30">
        <v>16.930712</v>
      </c>
      <c r="H423" s="30">
        <v>15.483651</v>
      </c>
      <c r="I423" s="30">
        <v>36.674145000000003</v>
      </c>
      <c r="J423" s="30">
        <v>2.1661389999999998</v>
      </c>
      <c r="K423" s="30">
        <v>0.91452796999999997</v>
      </c>
      <c r="L423" s="30">
        <v>2.3685906000000001</v>
      </c>
    </row>
    <row r="424" spans="1:12">
      <c r="A424" s="10">
        <v>43424</v>
      </c>
      <c r="B424" t="s">
        <v>1661</v>
      </c>
      <c r="C424" s="2"/>
      <c r="D424" s="2"/>
      <c r="E424" s="5">
        <v>6.4726027999999998</v>
      </c>
      <c r="F424" s="5">
        <v>5.0876669000000003</v>
      </c>
      <c r="G424" s="30">
        <v>16.930623000000001</v>
      </c>
      <c r="H424" s="30">
        <v>15.483366999999999</v>
      </c>
      <c r="I424" s="30">
        <v>36.673416000000003</v>
      </c>
      <c r="J424" s="30">
        <v>2.1661106999999999</v>
      </c>
      <c r="K424" s="30">
        <v>0.91452635999999998</v>
      </c>
      <c r="L424" s="30">
        <v>2.3685638</v>
      </c>
    </row>
    <row r="425" spans="1:12">
      <c r="A425" s="10">
        <v>43424</v>
      </c>
      <c r="B425" t="s">
        <v>1662</v>
      </c>
      <c r="C425" s="2"/>
      <c r="D425" s="2"/>
      <c r="E425" s="5">
        <v>6.4497074999999997</v>
      </c>
      <c r="F425" s="5">
        <v>5.0782739000000001</v>
      </c>
      <c r="G425" s="30">
        <v>16.930316000000001</v>
      </c>
      <c r="H425" s="30">
        <v>15.482678</v>
      </c>
      <c r="I425" s="30">
        <v>36.672328</v>
      </c>
      <c r="J425" s="30">
        <v>2.1660786999999999</v>
      </c>
      <c r="K425" s="30">
        <v>0.91449616</v>
      </c>
      <c r="L425" s="30">
        <v>2.3686064999999998</v>
      </c>
    </row>
    <row r="426" spans="1:12">
      <c r="A426" s="10">
        <v>43427</v>
      </c>
      <c r="B426" t="s">
        <v>1663</v>
      </c>
      <c r="C426" s="2"/>
      <c r="D426" s="2"/>
      <c r="E426" s="5">
        <v>5.5098792999999997</v>
      </c>
      <c r="F426" s="5">
        <v>4.3079814000000001</v>
      </c>
      <c r="G426" s="30">
        <v>16.930868</v>
      </c>
      <c r="H426" s="30">
        <v>15.483893</v>
      </c>
      <c r="I426" s="30">
        <v>36.674635000000002</v>
      </c>
      <c r="J426" s="30">
        <v>2.1661435</v>
      </c>
      <c r="K426" s="30">
        <v>0.91453041000000002</v>
      </c>
      <c r="L426" s="30">
        <v>2.3685849000000001</v>
      </c>
    </row>
    <row r="427" spans="1:12">
      <c r="A427" s="10">
        <v>43427</v>
      </c>
      <c r="B427" t="s">
        <v>1664</v>
      </c>
      <c r="C427" s="2"/>
      <c r="D427" s="2"/>
      <c r="E427" s="5">
        <v>6.5489129000000004</v>
      </c>
      <c r="F427" s="5">
        <v>5.1403233000000004</v>
      </c>
      <c r="G427" s="30">
        <v>16.930519</v>
      </c>
      <c r="H427" s="30">
        <v>15.483449999999999</v>
      </c>
      <c r="I427" s="30">
        <v>36.674030000000002</v>
      </c>
      <c r="J427" s="30">
        <v>2.1661389999999998</v>
      </c>
      <c r="K427" s="30">
        <v>0.91452931999999998</v>
      </c>
      <c r="L427" s="30">
        <v>2.3685866999999998</v>
      </c>
    </row>
    <row r="428" spans="1:12">
      <c r="A428" s="10">
        <v>43427</v>
      </c>
      <c r="B428" t="s">
        <v>1665</v>
      </c>
      <c r="C428" s="2"/>
      <c r="D428" s="2"/>
      <c r="E428" s="5">
        <v>6.4572222999999997</v>
      </c>
      <c r="F428" s="5">
        <v>5.0764252000000001</v>
      </c>
      <c r="G428" s="30">
        <v>16.928820999999999</v>
      </c>
      <c r="H428" s="30">
        <v>15.481923</v>
      </c>
      <c r="I428" s="30">
        <v>36.670324000000001</v>
      </c>
      <c r="J428" s="30">
        <v>2.1661451999999999</v>
      </c>
      <c r="K428" s="30">
        <v>0.91453273000000002</v>
      </c>
      <c r="L428" s="30">
        <v>2.3685768</v>
      </c>
    </row>
    <row r="429" spans="1:12">
      <c r="A429" s="10">
        <v>43446</v>
      </c>
      <c r="B429" t="s">
        <v>1666</v>
      </c>
      <c r="C429" s="2"/>
      <c r="D429" s="2"/>
      <c r="E429" s="5">
        <v>8.7817737000000005</v>
      </c>
      <c r="F429" s="5">
        <v>6.8764561000000004</v>
      </c>
      <c r="G429" s="30">
        <v>16.930596000000001</v>
      </c>
      <c r="H429" s="30">
        <v>15.483411</v>
      </c>
      <c r="I429" s="30">
        <v>36.673910999999997</v>
      </c>
      <c r="J429" s="30">
        <v>2.1661351</v>
      </c>
      <c r="K429" s="30">
        <v>0.91452451000000001</v>
      </c>
      <c r="L429" s="30">
        <v>2.3685979000000001</v>
      </c>
    </row>
    <row r="430" spans="1:12">
      <c r="A430" s="10">
        <v>43446</v>
      </c>
      <c r="B430" t="s">
        <v>1667</v>
      </c>
      <c r="C430" s="2"/>
      <c r="D430" s="2"/>
      <c r="E430" s="5">
        <v>8.7921046999999994</v>
      </c>
      <c r="F430" s="5">
        <v>6.8809237000000003</v>
      </c>
      <c r="G430" s="30">
        <v>16.930247000000001</v>
      </c>
      <c r="H430" s="30">
        <v>15.483286</v>
      </c>
      <c r="I430" s="30">
        <v>36.673502999999997</v>
      </c>
      <c r="J430" s="30">
        <v>2.1661586000000002</v>
      </c>
      <c r="K430" s="30">
        <v>0.91453362999999999</v>
      </c>
      <c r="L430" s="30">
        <v>2.3685866999999998</v>
      </c>
    </row>
    <row r="431" spans="1:12">
      <c r="A431" s="10">
        <v>43446</v>
      </c>
      <c r="B431" t="s">
        <v>1668</v>
      </c>
      <c r="C431" s="2"/>
      <c r="D431" s="2"/>
      <c r="E431" s="5">
        <v>8.7920531999999998</v>
      </c>
      <c r="F431" s="5">
        <v>6.8976123999999999</v>
      </c>
      <c r="G431" s="30">
        <v>16.93008</v>
      </c>
      <c r="H431" s="30">
        <v>15.483155</v>
      </c>
      <c r="I431" s="30">
        <v>36.673302999999997</v>
      </c>
      <c r="J431" s="30">
        <v>2.1661510000000002</v>
      </c>
      <c r="K431" s="30">
        <v>0.91453329999999999</v>
      </c>
      <c r="L431" s="30">
        <v>2.3685908000000002</v>
      </c>
    </row>
    <row r="432" spans="1:12">
      <c r="A432" s="10">
        <v>43446</v>
      </c>
      <c r="B432" t="s">
        <v>1669</v>
      </c>
      <c r="C432" s="2"/>
      <c r="D432" s="2"/>
      <c r="E432" s="5">
        <v>8.7276781999999997</v>
      </c>
      <c r="F432" s="5">
        <v>6.8332804999999999</v>
      </c>
      <c r="G432" s="30">
        <v>16.930250000000001</v>
      </c>
      <c r="H432" s="30">
        <v>15.483076000000001</v>
      </c>
      <c r="I432" s="30">
        <v>36.673420999999998</v>
      </c>
      <c r="J432" s="30">
        <v>2.1661456000000001</v>
      </c>
      <c r="K432" s="30">
        <v>0.91452454999999999</v>
      </c>
      <c r="L432" s="30">
        <v>2.3686077999999999</v>
      </c>
    </row>
    <row r="433" spans="1:12">
      <c r="A433" s="10">
        <v>43446</v>
      </c>
      <c r="B433" t="s">
        <v>1670</v>
      </c>
      <c r="C433" s="2"/>
      <c r="D433" s="2"/>
      <c r="E433" s="5">
        <v>8.8024635999999994</v>
      </c>
      <c r="F433" s="5">
        <v>6.8974333999999997</v>
      </c>
      <c r="G433" s="30">
        <v>16.930308</v>
      </c>
      <c r="H433" s="30">
        <v>15.482889</v>
      </c>
      <c r="I433" s="30">
        <v>36.673132000000003</v>
      </c>
      <c r="J433" s="30">
        <v>2.1661155000000001</v>
      </c>
      <c r="K433" s="30">
        <v>0.91451066000000003</v>
      </c>
      <c r="L433" s="30">
        <v>2.3686082000000002</v>
      </c>
    </row>
    <row r="434" spans="1:12">
      <c r="A434" s="10">
        <v>43446</v>
      </c>
      <c r="B434" t="s">
        <v>1671</v>
      </c>
      <c r="C434" s="2"/>
      <c r="D434" s="2"/>
      <c r="E434" s="5">
        <v>8.5076658999999992</v>
      </c>
      <c r="F434" s="5">
        <v>6.6873785999999997</v>
      </c>
      <c r="G434" s="30">
        <v>16.929848</v>
      </c>
      <c r="H434" s="30">
        <v>15.482742</v>
      </c>
      <c r="I434" s="30">
        <v>36.672316000000002</v>
      </c>
      <c r="J434" s="30">
        <v>2.1661391999999999</v>
      </c>
      <c r="K434" s="30">
        <v>0.91452482999999996</v>
      </c>
      <c r="L434" s="30">
        <v>2.3685953999999998</v>
      </c>
    </row>
    <row r="435" spans="1:12">
      <c r="A435" s="10">
        <v>43454</v>
      </c>
      <c r="B435" t="s">
        <v>1672</v>
      </c>
      <c r="C435" s="2"/>
      <c r="D435" s="2"/>
      <c r="E435" s="5">
        <v>5.6877462000000003</v>
      </c>
      <c r="F435" s="5">
        <v>4.4735984000000002</v>
      </c>
      <c r="G435" s="30">
        <v>16.930418</v>
      </c>
      <c r="H435" s="30">
        <v>15.483294000000001</v>
      </c>
      <c r="I435" s="30">
        <v>36.673870000000001</v>
      </c>
      <c r="J435" s="30">
        <v>2.1661510000000002</v>
      </c>
      <c r="K435" s="30">
        <v>0.91452710999999998</v>
      </c>
      <c r="L435" s="30">
        <v>2.3685988</v>
      </c>
    </row>
    <row r="436" spans="1:12">
      <c r="A436" s="10">
        <v>43454</v>
      </c>
      <c r="B436" t="s">
        <v>1673</v>
      </c>
      <c r="C436" s="2"/>
      <c r="D436" s="2"/>
      <c r="E436" s="5">
        <v>5.7263285000000002</v>
      </c>
      <c r="F436" s="5">
        <v>4.4985876999999999</v>
      </c>
      <c r="G436" s="30">
        <v>16.932102</v>
      </c>
      <c r="H436" s="30">
        <v>15.4849</v>
      </c>
      <c r="I436" s="30">
        <v>36.677396000000002</v>
      </c>
      <c r="J436" s="30">
        <v>2.1661291999999999</v>
      </c>
      <c r="K436" s="30">
        <v>0.91452252000000001</v>
      </c>
      <c r="L436" s="30">
        <v>2.3685879999999999</v>
      </c>
    </row>
    <row r="437" spans="1:12">
      <c r="A437" s="10">
        <v>43454</v>
      </c>
      <c r="B437" t="s">
        <v>1674</v>
      </c>
      <c r="C437" s="2"/>
      <c r="D437" s="2"/>
      <c r="E437" s="5">
        <v>6.2688427000000004</v>
      </c>
      <c r="F437" s="5">
        <v>4.9323717</v>
      </c>
      <c r="G437" s="30">
        <v>16.930402000000001</v>
      </c>
      <c r="H437" s="30">
        <v>15.482131000000001</v>
      </c>
      <c r="I437" s="30">
        <v>36.672252</v>
      </c>
      <c r="J437" s="30">
        <v>2.1660623000000001</v>
      </c>
      <c r="K437" s="30">
        <v>0.91446052</v>
      </c>
      <c r="L437" s="30">
        <v>2.3686704999999999</v>
      </c>
    </row>
    <row r="438" spans="1:12">
      <c r="A438" s="10">
        <v>43454</v>
      </c>
      <c r="B438" t="s">
        <v>1675</v>
      </c>
      <c r="C438" s="2"/>
      <c r="D438" s="2"/>
      <c r="E438" s="5">
        <v>6.1993434000000001</v>
      </c>
      <c r="F438" s="5">
        <v>4.8773122999999998</v>
      </c>
      <c r="G438" s="30">
        <v>16.931301000000001</v>
      </c>
      <c r="H438" s="30">
        <v>15.482605</v>
      </c>
      <c r="I438" s="30">
        <v>36.674111000000003</v>
      </c>
      <c r="J438" s="30">
        <v>2.1660536000000001</v>
      </c>
      <c r="K438" s="30">
        <v>0.91443989999999997</v>
      </c>
      <c r="L438" s="30">
        <v>2.3687100000000001</v>
      </c>
    </row>
    <row r="439" spans="1:12">
      <c r="A439" s="10">
        <v>43494</v>
      </c>
      <c r="B439" t="s">
        <v>1676</v>
      </c>
      <c r="C439" s="2"/>
      <c r="D439" s="2"/>
      <c r="E439" s="5">
        <v>7.8854638000000001</v>
      </c>
      <c r="F439" s="5">
        <v>6.1235299000000003</v>
      </c>
      <c r="G439" s="30">
        <v>16.931553000000001</v>
      </c>
      <c r="H439" s="30">
        <v>15.484491</v>
      </c>
      <c r="I439" s="30">
        <v>36.676665</v>
      </c>
      <c r="J439" s="30">
        <v>2.1661758999999998</v>
      </c>
      <c r="K439" s="30">
        <v>0.91453837000000004</v>
      </c>
      <c r="L439" s="30">
        <v>2.3686075999999998</v>
      </c>
    </row>
    <row r="440" spans="1:12">
      <c r="A440" s="10">
        <v>43507</v>
      </c>
      <c r="B440" t="s">
        <v>1677</v>
      </c>
      <c r="C440" s="2"/>
      <c r="D440" s="2"/>
      <c r="E440" s="5">
        <v>6.3498853000000004</v>
      </c>
      <c r="F440" s="5">
        <v>4.9321172000000004</v>
      </c>
      <c r="G440" s="30">
        <v>16.929435999999999</v>
      </c>
      <c r="H440" s="30">
        <v>15.482837</v>
      </c>
      <c r="I440" s="30">
        <v>36.673254999999997</v>
      </c>
      <c r="J440" s="30">
        <v>2.1662376999999999</v>
      </c>
      <c r="K440" s="30">
        <v>0.91454968000000003</v>
      </c>
      <c r="L440" s="30">
        <v>2.3686319</v>
      </c>
    </row>
    <row r="441" spans="1:12">
      <c r="A441" s="10">
        <v>43507</v>
      </c>
      <c r="B441" t="s">
        <v>1678</v>
      </c>
      <c r="C441" s="2"/>
      <c r="D441" s="2"/>
      <c r="E441" s="5">
        <v>6.4086555000000001</v>
      </c>
      <c r="F441" s="5">
        <v>4.9763899</v>
      </c>
      <c r="G441" s="30">
        <v>16.928854999999999</v>
      </c>
      <c r="H441" s="30">
        <v>15.482260999999999</v>
      </c>
      <c r="I441" s="30">
        <v>36.671756000000002</v>
      </c>
      <c r="J441" s="30">
        <v>2.1662347999999998</v>
      </c>
      <c r="K441" s="30">
        <v>0.91455012000000002</v>
      </c>
      <c r="L441" s="30">
        <v>2.3686314999999998</v>
      </c>
    </row>
    <row r="442" spans="1:12">
      <c r="A442" s="10">
        <v>43507</v>
      </c>
      <c r="B442" t="s">
        <v>1679</v>
      </c>
      <c r="C442" s="2"/>
      <c r="D442" s="2"/>
      <c r="E442" s="5">
        <v>6.8302310000000004</v>
      </c>
      <c r="F442" s="5">
        <v>5.3340253000000004</v>
      </c>
      <c r="G442" s="30">
        <v>16.93167</v>
      </c>
      <c r="H442" s="30">
        <v>15.484465</v>
      </c>
      <c r="I442" s="30">
        <v>36.677298999999998</v>
      </c>
      <c r="J442" s="30">
        <v>2.1661974000000002</v>
      </c>
      <c r="K442" s="30">
        <v>0.91452838999999997</v>
      </c>
      <c r="L442" s="30">
        <v>2.3686471</v>
      </c>
    </row>
    <row r="443" spans="1:12">
      <c r="A443" s="10">
        <v>43511</v>
      </c>
      <c r="B443" s="1" t="s">
        <v>1680</v>
      </c>
      <c r="C443" s="2"/>
      <c r="D443" s="2"/>
      <c r="E443" s="5">
        <v>6.1224667999999998</v>
      </c>
      <c r="F443" s="5">
        <v>4.7629343000000004</v>
      </c>
      <c r="G443" s="5">
        <v>16.930015000000001</v>
      </c>
      <c r="H443" s="5">
        <v>15.483222</v>
      </c>
      <c r="I443" s="5">
        <v>36.673869000000003</v>
      </c>
      <c r="J443" s="5">
        <v>2.1662075000000001</v>
      </c>
      <c r="K443" s="5">
        <v>0.91454679999999999</v>
      </c>
      <c r="L443" s="5">
        <v>2.3686155000000002</v>
      </c>
    </row>
    <row r="444" spans="1:12">
      <c r="A444" s="10">
        <v>43511</v>
      </c>
      <c r="B444" s="1" t="s">
        <v>1681</v>
      </c>
      <c r="C444" s="2"/>
      <c r="D444" s="2"/>
      <c r="E444" s="5">
        <v>5.7519410000000004</v>
      </c>
      <c r="F444" s="5">
        <v>4.5166611999999997</v>
      </c>
      <c r="G444" s="30">
        <v>16.930944</v>
      </c>
      <c r="H444" s="30">
        <v>15.483796</v>
      </c>
      <c r="I444" s="30">
        <v>36.675271000000002</v>
      </c>
      <c r="J444" s="30">
        <v>2.1661706999999999</v>
      </c>
      <c r="K444" s="30">
        <v>0.91452467000000004</v>
      </c>
      <c r="L444" s="30">
        <v>2.3686284999999998</v>
      </c>
    </row>
    <row r="445" spans="1:12">
      <c r="A445" s="10">
        <v>43511</v>
      </c>
      <c r="B445" s="1" t="s">
        <v>1682</v>
      </c>
      <c r="C445" s="2"/>
      <c r="D445" s="2"/>
      <c r="E445" s="5">
        <v>5.1362095999999999</v>
      </c>
      <c r="F445" s="5">
        <v>4.0226869000000001</v>
      </c>
      <c r="G445" s="30">
        <v>16.928771000000001</v>
      </c>
      <c r="H445" s="30">
        <v>15.482218</v>
      </c>
      <c r="I445" s="30">
        <v>36.671309999999998</v>
      </c>
      <c r="J445" s="30">
        <v>2.1661986999999998</v>
      </c>
      <c r="K445" s="30">
        <v>0.91453918999999995</v>
      </c>
      <c r="L445" s="30">
        <v>2.3686131000000001</v>
      </c>
    </row>
    <row r="446" spans="1:12">
      <c r="A446" s="10">
        <v>43511</v>
      </c>
      <c r="B446" s="1" t="s">
        <v>1683</v>
      </c>
      <c r="C446" s="2"/>
      <c r="D446" s="2"/>
      <c r="E446" s="5">
        <v>5.1521790999999997</v>
      </c>
      <c r="F446" s="5">
        <v>4.0386587</v>
      </c>
      <c r="G446" s="30">
        <v>16.929262000000001</v>
      </c>
      <c r="H446" s="30">
        <v>15.482732</v>
      </c>
      <c r="I446" s="30">
        <v>36.671919000000003</v>
      </c>
      <c r="J446" s="30">
        <v>2.1661804999999998</v>
      </c>
      <c r="K446" s="30">
        <v>0.91455021000000003</v>
      </c>
      <c r="L446" s="30">
        <v>2.3685733</v>
      </c>
    </row>
    <row r="447" spans="1:12">
      <c r="A447" s="10">
        <v>43531</v>
      </c>
      <c r="B447" s="1" t="s">
        <v>1684</v>
      </c>
      <c r="C447" s="2"/>
      <c r="D447" s="2"/>
      <c r="E447" s="5">
        <v>8.1356981000000008</v>
      </c>
      <c r="F447" s="5">
        <v>6.3298665999999999</v>
      </c>
      <c r="G447" s="30">
        <v>16.930129000000001</v>
      </c>
      <c r="H447" s="30">
        <v>15.483364</v>
      </c>
      <c r="I447" s="30">
        <v>36.674047999999999</v>
      </c>
      <c r="J447" s="30">
        <v>2.1662015999999999</v>
      </c>
      <c r="K447" s="30">
        <v>0.91454820999999997</v>
      </c>
      <c r="L447" s="30">
        <v>2.3686121999999998</v>
      </c>
    </row>
    <row r="448" spans="1:12">
      <c r="A448" s="10">
        <v>43531</v>
      </c>
      <c r="B448" s="1" t="s">
        <v>1685</v>
      </c>
      <c r="C448" s="2"/>
      <c r="D448" s="2"/>
      <c r="E448" s="5">
        <v>8.7156532000000002</v>
      </c>
      <c r="F448" s="5">
        <v>6.7874777000000002</v>
      </c>
      <c r="G448" s="30">
        <v>16.930461000000001</v>
      </c>
      <c r="H448" s="30">
        <v>15.483668</v>
      </c>
      <c r="I448" s="30">
        <v>36.674914999999999</v>
      </c>
      <c r="J448" s="30">
        <v>2.1662186999999999</v>
      </c>
      <c r="K448" s="30">
        <v>0.91455302999999999</v>
      </c>
      <c r="L448" s="30">
        <v>2.3686143</v>
      </c>
    </row>
    <row r="449" spans="1:12">
      <c r="A449" s="10">
        <v>43531</v>
      </c>
      <c r="B449" s="1" t="s">
        <v>1686</v>
      </c>
      <c r="C449" s="2"/>
      <c r="D449" s="2"/>
      <c r="E449" s="5">
        <v>8.6739435999999994</v>
      </c>
      <c r="F449" s="5">
        <v>6.7890733000000001</v>
      </c>
      <c r="G449" s="30">
        <v>16.930342</v>
      </c>
      <c r="H449" s="30">
        <v>15.483556</v>
      </c>
      <c r="I449" s="30">
        <v>36.674826000000003</v>
      </c>
      <c r="J449" s="30">
        <v>2.1662278000000001</v>
      </c>
      <c r="K449" s="30">
        <v>0.91454953000000005</v>
      </c>
      <c r="L449" s="30">
        <v>2.3686259999999999</v>
      </c>
    </row>
    <row r="450" spans="1:12">
      <c r="A450" s="10">
        <v>43531</v>
      </c>
      <c r="B450" s="1" t="s">
        <v>1687</v>
      </c>
      <c r="C450" s="2"/>
      <c r="D450" s="2"/>
      <c r="E450" s="5">
        <v>9.1952216999999994</v>
      </c>
      <c r="F450" s="5">
        <v>7.1752405000000001</v>
      </c>
      <c r="G450" s="30">
        <v>16.930755000000001</v>
      </c>
      <c r="H450" s="30">
        <v>15.483995999999999</v>
      </c>
      <c r="I450" s="30">
        <v>36.675668000000002</v>
      </c>
      <c r="J450" s="30">
        <v>2.1662129999999999</v>
      </c>
      <c r="K450" s="30">
        <v>0.91454924999999998</v>
      </c>
      <c r="L450" s="30">
        <v>2.3686139000000002</v>
      </c>
    </row>
    <row r="451" spans="1:12">
      <c r="A451" s="10">
        <v>43531</v>
      </c>
      <c r="B451" s="1" t="s">
        <v>1688</v>
      </c>
      <c r="C451" s="2"/>
      <c r="D451" s="2"/>
      <c r="E451" s="5">
        <v>7.7597645000000002</v>
      </c>
      <c r="F451" s="5">
        <v>6.1001934000000002</v>
      </c>
      <c r="G451" s="30">
        <v>16.928701</v>
      </c>
      <c r="H451" s="30">
        <v>15.481847999999999</v>
      </c>
      <c r="I451" s="30">
        <v>36.670547999999997</v>
      </c>
      <c r="J451" s="30">
        <v>2.1661731</v>
      </c>
      <c r="K451" s="30">
        <v>0.91453644000000001</v>
      </c>
      <c r="L451" s="30">
        <v>2.3686134999999999</v>
      </c>
    </row>
    <row r="452" spans="1:12">
      <c r="A452" s="10">
        <v>43531</v>
      </c>
      <c r="B452" s="1" t="s">
        <v>1689</v>
      </c>
      <c r="C452" s="2"/>
      <c r="D452" s="2"/>
      <c r="E452" s="5">
        <v>7.4910676</v>
      </c>
      <c r="F452" s="5">
        <v>5.8712808000000001</v>
      </c>
      <c r="G452" s="30">
        <v>16.929766000000001</v>
      </c>
      <c r="H452" s="30">
        <v>15.483141</v>
      </c>
      <c r="I452" s="30">
        <v>36.673023000000001</v>
      </c>
      <c r="J452" s="30">
        <v>2.1661853999999998</v>
      </c>
      <c r="K452" s="30">
        <v>0.91454754000000005</v>
      </c>
      <c r="L452" s="30">
        <v>2.3685922000000001</v>
      </c>
    </row>
    <row r="453" spans="1:12">
      <c r="A453" s="10">
        <v>43556</v>
      </c>
      <c r="B453" s="1" t="s">
        <v>1690</v>
      </c>
      <c r="C453" s="2"/>
      <c r="D453" s="2"/>
      <c r="E453" s="5">
        <v>7.7738785999999998</v>
      </c>
      <c r="F453" s="5">
        <v>6.0615496000000002</v>
      </c>
      <c r="G453" s="30">
        <v>16.929546999999999</v>
      </c>
      <c r="H453" s="30">
        <v>15.482791000000001</v>
      </c>
      <c r="I453" s="30">
        <v>36.672471000000002</v>
      </c>
      <c r="J453" s="30">
        <v>2.1661929</v>
      </c>
      <c r="K453" s="30">
        <v>0.91454495000000002</v>
      </c>
      <c r="L453" s="30">
        <v>2.3685988999999998</v>
      </c>
    </row>
    <row r="454" spans="1:12">
      <c r="A454" s="10">
        <v>43556</v>
      </c>
      <c r="B454" s="1" t="s">
        <v>1691</v>
      </c>
      <c r="C454" s="2"/>
      <c r="D454" s="2"/>
      <c r="E454" s="5">
        <v>8.6868368999999994</v>
      </c>
      <c r="F454" s="5">
        <v>6.8204098999999996</v>
      </c>
      <c r="G454" s="30">
        <v>16.929874000000002</v>
      </c>
      <c r="H454" s="30">
        <v>15.482692</v>
      </c>
      <c r="I454" s="30">
        <v>36.672783000000003</v>
      </c>
      <c r="J454" s="30">
        <v>2.1661643000000002</v>
      </c>
      <c r="K454" s="30">
        <v>0.91451987000000001</v>
      </c>
      <c r="L454" s="30">
        <v>2.3686275999999999</v>
      </c>
    </row>
    <row r="455" spans="1:12">
      <c r="A455" s="10">
        <v>43556</v>
      </c>
      <c r="B455" s="1" t="s">
        <v>1692</v>
      </c>
      <c r="C455" s="2"/>
      <c r="D455" s="2"/>
      <c r="E455" s="5">
        <v>7.8748997999999997</v>
      </c>
      <c r="F455" s="5">
        <v>6.1705490000000003</v>
      </c>
      <c r="G455" s="30">
        <v>16.930907999999999</v>
      </c>
      <c r="H455" s="30">
        <v>15.483571</v>
      </c>
      <c r="I455" s="30">
        <v>36.675088000000002</v>
      </c>
      <c r="J455" s="30">
        <v>2.1661557</v>
      </c>
      <c r="K455" s="30">
        <v>0.91451227000000002</v>
      </c>
      <c r="L455" s="30">
        <v>2.3686516000000002</v>
      </c>
    </row>
    <row r="456" spans="1:12">
      <c r="A456" s="10">
        <v>43556</v>
      </c>
      <c r="B456" s="1" t="s">
        <v>1693</v>
      </c>
      <c r="C456" s="2"/>
      <c r="D456" s="2"/>
      <c r="E456" s="5">
        <v>7.7836603999999996</v>
      </c>
      <c r="F456" s="5">
        <v>6.0886528000000002</v>
      </c>
      <c r="G456" s="30">
        <v>16.932162999999999</v>
      </c>
      <c r="H456" s="30">
        <v>15.484411</v>
      </c>
      <c r="I456" s="30">
        <v>36.677484999999997</v>
      </c>
      <c r="J456" s="30">
        <v>2.1661600000000001</v>
      </c>
      <c r="K456" s="30">
        <v>0.91449751000000001</v>
      </c>
      <c r="L456" s="30">
        <v>2.3686769000000001</v>
      </c>
    </row>
    <row r="457" spans="1:12">
      <c r="A457" s="10">
        <v>43556</v>
      </c>
      <c r="B457" s="1" t="s">
        <v>1694</v>
      </c>
      <c r="C457" s="2"/>
      <c r="D457" s="2"/>
      <c r="E457" s="5">
        <v>7.8221606000000001</v>
      </c>
      <c r="F457" s="5">
        <v>6.1092900999999999</v>
      </c>
      <c r="G457" s="30">
        <v>16.931920000000002</v>
      </c>
      <c r="H457" s="30">
        <v>15.48321</v>
      </c>
      <c r="I457" s="30">
        <v>36.675975999999999</v>
      </c>
      <c r="J457" s="30">
        <v>2.1660929000000002</v>
      </c>
      <c r="K457" s="30">
        <v>0.91444979999999998</v>
      </c>
      <c r="L457" s="30">
        <v>2.3687469999999999</v>
      </c>
    </row>
    <row r="458" spans="1:12">
      <c r="A458" s="10">
        <v>43602</v>
      </c>
      <c r="B458" s="1" t="s">
        <v>1695</v>
      </c>
      <c r="C458" s="2"/>
      <c r="D458" s="2"/>
      <c r="E458" s="5">
        <v>5.8093161999999996</v>
      </c>
      <c r="F458" s="5">
        <v>4.5305397999999997</v>
      </c>
      <c r="G458" s="30">
        <v>16.931101999999999</v>
      </c>
      <c r="H458" s="30">
        <v>15.484126</v>
      </c>
      <c r="I458" s="30">
        <v>36.676121999999999</v>
      </c>
      <c r="J458" s="30">
        <v>2.1661974000000002</v>
      </c>
      <c r="K458" s="30">
        <v>0.91453558000000001</v>
      </c>
      <c r="L458" s="30">
        <v>2.3686330999999998</v>
      </c>
    </row>
    <row r="459" spans="1:12">
      <c r="A459" s="10">
        <v>43602</v>
      </c>
      <c r="B459" s="1" t="s">
        <v>1696</v>
      </c>
      <c r="C459" s="2"/>
      <c r="D459" s="2"/>
      <c r="E459" s="5">
        <v>5.7366304000000001</v>
      </c>
      <c r="F459" s="5">
        <v>4.4676530000000003</v>
      </c>
      <c r="G459" s="30">
        <v>16.931127</v>
      </c>
      <c r="H459" s="30">
        <v>15.484074</v>
      </c>
      <c r="I459" s="30">
        <v>36.675970999999997</v>
      </c>
      <c r="J459" s="30">
        <v>2.1661961999999999</v>
      </c>
      <c r="K459" s="30">
        <v>0.91453368000000002</v>
      </c>
      <c r="L459" s="30">
        <v>2.3686386000000001</v>
      </c>
    </row>
    <row r="460" spans="1:12">
      <c r="A460" s="10">
        <v>43602</v>
      </c>
      <c r="B460" s="1" t="s">
        <v>1697</v>
      </c>
      <c r="C460" s="2"/>
      <c r="D460" s="2"/>
      <c r="E460" s="5">
        <v>5.1097470999999999</v>
      </c>
      <c r="F460" s="5">
        <v>3.9822882000000002</v>
      </c>
      <c r="G460" s="30">
        <v>16.928521</v>
      </c>
      <c r="H460" s="30">
        <v>15.48199</v>
      </c>
      <c r="I460" s="30">
        <v>36.670799000000002</v>
      </c>
      <c r="J460" s="30">
        <v>2.1662311000000001</v>
      </c>
      <c r="K460" s="30">
        <v>0.9145508</v>
      </c>
      <c r="L460" s="30">
        <v>2.3686265999999998</v>
      </c>
    </row>
    <row r="461" spans="1:12">
      <c r="A461" s="10">
        <v>43602</v>
      </c>
      <c r="B461" s="1" t="s">
        <v>1698</v>
      </c>
      <c r="C461" s="2"/>
      <c r="D461" s="2"/>
      <c r="E461" s="5">
        <v>5.9080560000000002</v>
      </c>
      <c r="F461" s="5">
        <v>4.6067825999999998</v>
      </c>
      <c r="G461" s="30">
        <v>16.932224000000001</v>
      </c>
      <c r="H461" s="30">
        <v>15.485059</v>
      </c>
      <c r="I461" s="30">
        <v>36.679268999999998</v>
      </c>
      <c r="J461" s="30">
        <v>2.1662436999999999</v>
      </c>
      <c r="K461" s="30">
        <v>0.91453698000000005</v>
      </c>
      <c r="L461" s="30">
        <v>2.3686699</v>
      </c>
    </row>
    <row r="462" spans="1:12">
      <c r="A462" s="10">
        <v>43602</v>
      </c>
      <c r="B462" s="1" t="s">
        <v>1699</v>
      </c>
      <c r="C462" s="2"/>
      <c r="D462" s="2"/>
      <c r="E462" s="5">
        <v>5.6623704999999998</v>
      </c>
      <c r="F462" s="5">
        <v>4.4026657</v>
      </c>
      <c r="G462" s="30">
        <v>16.933422</v>
      </c>
      <c r="H462" s="30">
        <v>15.483328999999999</v>
      </c>
      <c r="I462" s="30">
        <v>36.677135</v>
      </c>
      <c r="J462" s="30">
        <v>2.1659551000000001</v>
      </c>
      <c r="K462" s="30">
        <v>0.91436693000000002</v>
      </c>
      <c r="L462" s="30">
        <v>2.3688172000000001</v>
      </c>
    </row>
    <row r="463" spans="1:12">
      <c r="A463" s="10">
        <v>43602</v>
      </c>
      <c r="B463" s="1" t="s">
        <v>1700</v>
      </c>
      <c r="C463" s="2"/>
      <c r="D463" s="2"/>
      <c r="E463" s="5">
        <v>6.3069511</v>
      </c>
      <c r="F463" s="5">
        <v>4.9237270999999998</v>
      </c>
      <c r="G463" s="30">
        <v>16.930372999999999</v>
      </c>
      <c r="H463" s="30">
        <v>15.482670000000001</v>
      </c>
      <c r="I463" s="30">
        <v>36.673506000000003</v>
      </c>
      <c r="J463" s="30">
        <v>2.1661226999999998</v>
      </c>
      <c r="K463" s="30">
        <v>0.91449060000000004</v>
      </c>
      <c r="L463" s="30">
        <v>2.3686655000000001</v>
      </c>
    </row>
    <row r="464" spans="1:12">
      <c r="A464" s="10">
        <v>43602</v>
      </c>
      <c r="B464" s="1" t="s">
        <v>1701</v>
      </c>
      <c r="C464" s="2"/>
      <c r="D464" s="2"/>
      <c r="E464" s="5">
        <v>5.3800555000000001</v>
      </c>
      <c r="F464" s="5">
        <v>4.1987215000000004</v>
      </c>
      <c r="G464" s="30">
        <v>16.929361</v>
      </c>
      <c r="H464" s="30">
        <v>15.481645</v>
      </c>
      <c r="I464" s="30">
        <v>36.671242999999997</v>
      </c>
      <c r="J464" s="30">
        <v>2.1661307999999999</v>
      </c>
      <c r="K464" s="30">
        <v>0.91448792000000001</v>
      </c>
      <c r="L464" s="30">
        <v>2.3686883000000001</v>
      </c>
    </row>
    <row r="465" spans="1:12">
      <c r="A465" s="10">
        <v>43602</v>
      </c>
      <c r="B465" s="1" t="s">
        <v>1702</v>
      </c>
      <c r="C465" s="2"/>
      <c r="D465" s="2"/>
      <c r="E465" s="5">
        <v>6.2350770999999998</v>
      </c>
      <c r="F465" s="5">
        <v>4.8708315999999998</v>
      </c>
      <c r="G465" s="30">
        <v>16.931533999999999</v>
      </c>
      <c r="H465" s="30">
        <v>15.483715999999999</v>
      </c>
      <c r="I465" s="30">
        <v>36.675871000000001</v>
      </c>
      <c r="J465" s="30">
        <v>2.1661248</v>
      </c>
      <c r="K465" s="30">
        <v>0.91449009999999997</v>
      </c>
      <c r="L465" s="30">
        <v>2.3686759999999998</v>
      </c>
    </row>
    <row r="466" spans="1:12">
      <c r="A466" s="10">
        <v>43602</v>
      </c>
      <c r="B466" s="1" t="s">
        <v>1703</v>
      </c>
      <c r="C466" s="2"/>
      <c r="D466" s="2"/>
      <c r="E466" s="5">
        <v>5.3690841999999996</v>
      </c>
      <c r="F466" s="5">
        <v>4.1924678000000002</v>
      </c>
      <c r="G466" s="30">
        <v>16.932200999999999</v>
      </c>
      <c r="H466" s="30">
        <v>15.484797</v>
      </c>
      <c r="I466" s="30">
        <v>36.678398000000001</v>
      </c>
      <c r="J466" s="30">
        <v>2.1661724000000002</v>
      </c>
      <c r="K466" s="30">
        <v>0.91451486000000004</v>
      </c>
      <c r="L466" s="30">
        <v>2.3686717000000002</v>
      </c>
    </row>
    <row r="467" spans="1:12">
      <c r="A467" s="10">
        <v>43605</v>
      </c>
      <c r="B467" s="1" t="s">
        <v>1704</v>
      </c>
      <c r="C467" s="2"/>
      <c r="D467" s="2"/>
      <c r="E467" s="5">
        <v>6.6416126999999996</v>
      </c>
      <c r="F467" s="5">
        <v>5.1649098000000002</v>
      </c>
      <c r="G467" s="30">
        <v>16.929372999999998</v>
      </c>
      <c r="H467" s="30">
        <v>15.482307</v>
      </c>
      <c r="I467" s="30">
        <v>36.671523000000001</v>
      </c>
      <c r="J467" s="30">
        <v>2.1661450000000002</v>
      </c>
      <c r="K467" s="30">
        <v>0.91451749999999998</v>
      </c>
      <c r="L467" s="30">
        <v>2.3686189</v>
      </c>
    </row>
    <row r="468" spans="1:12">
      <c r="A468" s="10">
        <v>43605</v>
      </c>
      <c r="B468" s="1" t="s">
        <v>1705</v>
      </c>
      <c r="C468" s="2"/>
      <c r="D468" s="2"/>
      <c r="E468" s="5">
        <v>5.2085832999999999</v>
      </c>
      <c r="F468" s="5">
        <v>4.0654263999999998</v>
      </c>
      <c r="G468" s="5">
        <v>16.932213999999998</v>
      </c>
      <c r="H468" s="5">
        <v>15.484864999999999</v>
      </c>
      <c r="I468" s="5">
        <v>36.678046999999999</v>
      </c>
      <c r="J468" s="5">
        <v>2.1661758</v>
      </c>
      <c r="K468" s="5">
        <v>0.91452644999999999</v>
      </c>
      <c r="L468" s="5">
        <v>2.3686322</v>
      </c>
    </row>
    <row r="469" spans="1:12">
      <c r="A469" s="10">
        <v>43605</v>
      </c>
      <c r="B469" s="1" t="s">
        <v>1706</v>
      </c>
      <c r="C469" s="2"/>
      <c r="D469" s="2"/>
      <c r="E469" s="5">
        <v>6.1485436</v>
      </c>
      <c r="F469" s="5">
        <v>4.7960367000000002</v>
      </c>
      <c r="G469" s="30">
        <v>16.92895</v>
      </c>
      <c r="H469" s="30">
        <v>15.482051999999999</v>
      </c>
      <c r="I469" s="30">
        <v>36.671044000000002</v>
      </c>
      <c r="J469" s="30">
        <v>2.1661784000000002</v>
      </c>
      <c r="K469" s="30">
        <v>0.91452858999999997</v>
      </c>
      <c r="L469" s="30">
        <v>2.3686240999999999</v>
      </c>
    </row>
    <row r="470" spans="1:12">
      <c r="A470" s="10">
        <v>43605</v>
      </c>
      <c r="B470" s="1" t="s">
        <v>1707</v>
      </c>
      <c r="C470" s="2"/>
      <c r="D470" s="2"/>
      <c r="E470" s="5">
        <v>5.2699365</v>
      </c>
      <c r="F470" s="5">
        <v>4.1180846000000004</v>
      </c>
      <c r="G470" s="30">
        <v>16.931349999999998</v>
      </c>
      <c r="H470" s="30">
        <v>15.484158000000001</v>
      </c>
      <c r="I470" s="30">
        <v>36.676223999999998</v>
      </c>
      <c r="J470" s="30">
        <v>2.1661763999999999</v>
      </c>
      <c r="K470" s="30">
        <v>0.91452988999999996</v>
      </c>
      <c r="L470" s="30">
        <v>2.3686134000000001</v>
      </c>
    </row>
    <row r="471" spans="1:12">
      <c r="A471" s="10">
        <v>43605</v>
      </c>
      <c r="B471" s="1" t="s">
        <v>1708</v>
      </c>
      <c r="C471" s="2"/>
      <c r="D471" s="2"/>
      <c r="E471" s="5">
        <v>6.1400039</v>
      </c>
      <c r="F471" s="5">
        <v>4.7903953000000001</v>
      </c>
      <c r="G471" s="30">
        <v>16.929659999999998</v>
      </c>
      <c r="H471" s="30">
        <v>15.482352000000001</v>
      </c>
      <c r="I471" s="30">
        <v>36.672224</v>
      </c>
      <c r="J471" s="30">
        <v>2.1661647999999998</v>
      </c>
      <c r="K471" s="30">
        <v>0.91451897000000004</v>
      </c>
      <c r="L471" s="30">
        <v>2.3686364000000002</v>
      </c>
    </row>
    <row r="472" spans="1:12">
      <c r="A472" s="10">
        <v>43691</v>
      </c>
      <c r="B472" t="s">
        <v>1709</v>
      </c>
      <c r="C472" s="2"/>
      <c r="D472" s="2"/>
      <c r="E472" s="5">
        <v>5.9062628999999998</v>
      </c>
      <c r="F472" s="5">
        <v>4.6102439000000004</v>
      </c>
      <c r="G472" s="30">
        <v>16.930539</v>
      </c>
      <c r="H472" s="30">
        <v>15.483484000000001</v>
      </c>
      <c r="I472" s="30">
        <v>36.673361</v>
      </c>
      <c r="J472" s="30">
        <v>2.1660989000000002</v>
      </c>
      <c r="K472" s="30">
        <v>0.91452520000000004</v>
      </c>
      <c r="L472" s="30">
        <v>2.3685474000000002</v>
      </c>
    </row>
    <row r="473" spans="1:12">
      <c r="A473" s="10">
        <v>43691</v>
      </c>
      <c r="B473" t="s">
        <v>1710</v>
      </c>
      <c r="C473" s="2"/>
      <c r="D473" s="2"/>
      <c r="E473" s="5">
        <v>5.9291628000000003</v>
      </c>
      <c r="F473" s="5">
        <v>4.6284248000000003</v>
      </c>
      <c r="G473" s="30">
        <v>16.931111000000001</v>
      </c>
      <c r="H473" s="30">
        <v>15.484230999999999</v>
      </c>
      <c r="I473" s="30">
        <v>36.674957999999997</v>
      </c>
      <c r="J473" s="30">
        <v>2.1661282000000002</v>
      </c>
      <c r="K473" s="30">
        <v>0.91454309</v>
      </c>
      <c r="L473" s="30">
        <v>2.3685360000000002</v>
      </c>
    </row>
    <row r="474" spans="1:12">
      <c r="A474" s="10">
        <v>43691</v>
      </c>
      <c r="B474" t="s">
        <v>1711</v>
      </c>
      <c r="C474" s="2"/>
      <c r="D474" s="2"/>
      <c r="E474" s="5">
        <v>7.1545820000000004</v>
      </c>
      <c r="F474" s="5">
        <v>5.6131852999999996</v>
      </c>
      <c r="G474" s="30">
        <v>16.929594000000002</v>
      </c>
      <c r="H474" s="30">
        <v>15.482096</v>
      </c>
      <c r="I474" s="30">
        <v>36.671376000000002</v>
      </c>
      <c r="J474" s="30">
        <v>2.1661122000000002</v>
      </c>
      <c r="K474" s="30">
        <v>0.91450602999999997</v>
      </c>
      <c r="L474" s="30">
        <v>2.3686185000000002</v>
      </c>
    </row>
    <row r="475" spans="1:12">
      <c r="A475" s="10">
        <v>43691</v>
      </c>
      <c r="B475" t="s">
        <v>1712</v>
      </c>
      <c r="C475" s="2"/>
      <c r="D475" s="2"/>
      <c r="E475" s="5">
        <v>6.4114978999999996</v>
      </c>
      <c r="F475" s="5">
        <v>5.0082627000000004</v>
      </c>
      <c r="G475" s="30">
        <v>16.929265000000001</v>
      </c>
      <c r="H475" s="30">
        <v>15.482397000000001</v>
      </c>
      <c r="I475" s="30">
        <v>36.671145000000003</v>
      </c>
      <c r="J475" s="30">
        <v>2.1661494000000001</v>
      </c>
      <c r="K475" s="30">
        <v>0.91453671999999997</v>
      </c>
      <c r="L475" s="30">
        <v>2.3685757999999999</v>
      </c>
    </row>
    <row r="476" spans="1:12">
      <c r="A476" s="10">
        <v>43691</v>
      </c>
      <c r="B476" t="s">
        <v>1713</v>
      </c>
      <c r="C476" s="2"/>
      <c r="D476" s="2"/>
      <c r="E476" s="5">
        <v>7.3095473999999996</v>
      </c>
      <c r="F476" s="5">
        <v>5.7150768999999997</v>
      </c>
      <c r="G476" s="30">
        <v>16.928598000000001</v>
      </c>
      <c r="H476" s="30">
        <v>15.481871999999999</v>
      </c>
      <c r="I476" s="30">
        <v>36.670009</v>
      </c>
      <c r="J476" s="30">
        <v>2.1661500999999999</v>
      </c>
      <c r="K476" s="30">
        <v>0.91453775000000004</v>
      </c>
      <c r="L476" s="30">
        <v>2.3685819000000001</v>
      </c>
    </row>
    <row r="477" spans="1:12">
      <c r="A477" s="10">
        <v>43691</v>
      </c>
      <c r="B477" t="s">
        <v>1714</v>
      </c>
      <c r="C477" s="2"/>
      <c r="D477" s="2"/>
      <c r="E477" s="5">
        <v>6.5443943999999998</v>
      </c>
      <c r="F477" s="5">
        <v>5.1380989000000001</v>
      </c>
      <c r="G477" s="30">
        <v>16.92924</v>
      </c>
      <c r="H477" s="30">
        <v>15.481619999999999</v>
      </c>
      <c r="I477" s="30">
        <v>36.670242000000002</v>
      </c>
      <c r="J477" s="30">
        <v>2.1661111000000002</v>
      </c>
      <c r="K477" s="30">
        <v>0.91450226999999995</v>
      </c>
      <c r="L477" s="30">
        <v>2.3686288000000002</v>
      </c>
    </row>
    <row r="478" spans="1:12">
      <c r="A478" s="10">
        <v>43691</v>
      </c>
      <c r="B478" t="s">
        <v>1715</v>
      </c>
      <c r="C478" s="2"/>
      <c r="D478" s="2"/>
      <c r="E478" s="5">
        <v>7.3182171</v>
      </c>
      <c r="F478" s="5">
        <v>5.7451048</v>
      </c>
      <c r="G478" s="30">
        <v>16.929659999999998</v>
      </c>
      <c r="H478" s="30">
        <v>15.482784000000001</v>
      </c>
      <c r="I478" s="30">
        <v>36.672454000000002</v>
      </c>
      <c r="J478" s="30">
        <v>2.1661562999999999</v>
      </c>
      <c r="K478" s="30">
        <v>0.91453050999999996</v>
      </c>
      <c r="L478" s="30">
        <v>2.3685982999999999</v>
      </c>
    </row>
    <row r="479" spans="1:12">
      <c r="A479" s="10">
        <v>43697</v>
      </c>
      <c r="B479" t="s">
        <v>1716</v>
      </c>
      <c r="C479" s="2"/>
      <c r="D479" s="2"/>
      <c r="E479" s="5">
        <v>8.4639547000000004</v>
      </c>
      <c r="F479" s="5">
        <v>6.6245029999999998</v>
      </c>
      <c r="G479" s="30">
        <v>16.931536000000001</v>
      </c>
      <c r="H479" s="30">
        <v>15.484444999999999</v>
      </c>
      <c r="I479" s="30">
        <v>36.675643999999998</v>
      </c>
      <c r="J479" s="30">
        <v>2.1661233000000002</v>
      </c>
      <c r="K479" s="30">
        <v>0.91453691999999998</v>
      </c>
      <c r="L479" s="30">
        <v>2.3685415999999999</v>
      </c>
    </row>
    <row r="480" spans="1:12">
      <c r="A480" s="10">
        <v>43697</v>
      </c>
      <c r="B480" t="s">
        <v>1717</v>
      </c>
      <c r="C480" s="2"/>
      <c r="D480" s="2"/>
      <c r="E480" s="5">
        <v>8.9469740000000009</v>
      </c>
      <c r="F480" s="5">
        <v>7.0245940999999998</v>
      </c>
      <c r="G480" s="30">
        <v>16.929110000000001</v>
      </c>
      <c r="H480" s="30">
        <v>15.482137</v>
      </c>
      <c r="I480" s="30">
        <v>36.670326000000003</v>
      </c>
      <c r="J480" s="30">
        <v>2.1661164999999998</v>
      </c>
      <c r="K480" s="30">
        <v>0.91452619000000002</v>
      </c>
      <c r="L480" s="30">
        <v>2.3685580000000002</v>
      </c>
    </row>
    <row r="481" spans="1:12">
      <c r="A481" s="10">
        <v>43697</v>
      </c>
      <c r="B481" t="s">
        <v>1718</v>
      </c>
      <c r="C481" s="2"/>
      <c r="D481" s="2"/>
      <c r="E481" s="5">
        <v>9.1092384000000006</v>
      </c>
      <c r="F481" s="5">
        <v>7.1664038000000003</v>
      </c>
      <c r="G481" s="30">
        <v>16.929424000000001</v>
      </c>
      <c r="H481" s="30">
        <v>15.4825</v>
      </c>
      <c r="I481" s="30">
        <v>36.671165999999999</v>
      </c>
      <c r="J481" s="30">
        <v>2.1661264999999998</v>
      </c>
      <c r="K481" s="30">
        <v>0.91453076</v>
      </c>
      <c r="L481" s="30">
        <v>2.3685662000000001</v>
      </c>
    </row>
    <row r="482" spans="1:12">
      <c r="A482" s="10">
        <v>43698</v>
      </c>
      <c r="B482" t="s">
        <v>1719</v>
      </c>
      <c r="C482" s="2"/>
      <c r="D482" s="2"/>
      <c r="E482" s="5">
        <v>6.7730132999999997</v>
      </c>
      <c r="F482" s="5">
        <v>5.3064219000000001</v>
      </c>
      <c r="G482" s="30">
        <v>16.927847</v>
      </c>
      <c r="H482" s="30">
        <v>15.480919999999999</v>
      </c>
      <c r="I482" s="30">
        <v>36.667535000000001</v>
      </c>
      <c r="J482" s="30">
        <v>2.1661191</v>
      </c>
      <c r="K482" s="30">
        <v>0.91452445999999998</v>
      </c>
      <c r="L482" s="30">
        <v>2.3685749</v>
      </c>
    </row>
    <row r="483" spans="1:12">
      <c r="A483" s="10">
        <v>43698</v>
      </c>
      <c r="B483" t="s">
        <v>1720</v>
      </c>
      <c r="C483" s="2"/>
      <c r="D483" s="2"/>
      <c r="E483" s="5">
        <v>7.0949831000000003</v>
      </c>
      <c r="F483" s="5">
        <v>5.5673519000000002</v>
      </c>
      <c r="G483" s="30">
        <v>16.929061999999998</v>
      </c>
      <c r="H483" s="30">
        <v>15.482146999999999</v>
      </c>
      <c r="I483" s="30">
        <v>36.670383000000001</v>
      </c>
      <c r="J483" s="30">
        <v>2.1661096999999998</v>
      </c>
      <c r="K483" s="30">
        <v>0.91453198999999996</v>
      </c>
      <c r="L483" s="30">
        <v>2.3685543</v>
      </c>
    </row>
    <row r="484" spans="1:12">
      <c r="A484" s="10">
        <v>43734</v>
      </c>
      <c r="B484" t="s">
        <v>1721</v>
      </c>
      <c r="C484" s="2"/>
      <c r="D484" s="2"/>
      <c r="E484" s="5">
        <v>6.2094915000000004</v>
      </c>
      <c r="F484" s="5">
        <v>4.8170868999999996</v>
      </c>
      <c r="G484" s="30">
        <v>16.930613999999998</v>
      </c>
      <c r="H484" s="30">
        <v>15.484506</v>
      </c>
      <c r="I484" s="30">
        <v>36.678024000000001</v>
      </c>
      <c r="J484" s="30">
        <v>2.1663839</v>
      </c>
      <c r="K484" s="30">
        <v>0.91458934000000003</v>
      </c>
      <c r="L484" s="30">
        <v>2.3686950000000002</v>
      </c>
    </row>
    <row r="485" spans="1:12">
      <c r="A485" s="10">
        <v>43734</v>
      </c>
      <c r="B485" t="s">
        <v>1722</v>
      </c>
      <c r="C485" s="2"/>
      <c r="D485" s="2"/>
      <c r="E485" s="5">
        <v>6.5304468</v>
      </c>
      <c r="F485" s="5">
        <v>5.0638104000000004</v>
      </c>
      <c r="G485" s="30">
        <v>16.929297999999999</v>
      </c>
      <c r="H485" s="30">
        <v>15.48312</v>
      </c>
      <c r="I485" s="30">
        <v>36.674151999999999</v>
      </c>
      <c r="J485" s="30">
        <v>2.1662962000000001</v>
      </c>
      <c r="K485" s="30">
        <v>0.91456970000000004</v>
      </c>
      <c r="L485" s="30">
        <v>2.3686579999999999</v>
      </c>
    </row>
    <row r="486" spans="1:12">
      <c r="A486" s="10">
        <v>43734</v>
      </c>
      <c r="B486" t="s">
        <v>1723</v>
      </c>
      <c r="C486" s="2"/>
      <c r="D486" s="2"/>
      <c r="E486" s="5">
        <v>7.2294451999999998</v>
      </c>
      <c r="F486" s="5">
        <v>5.5878680999999997</v>
      </c>
      <c r="G486" s="30">
        <v>16.928208000000001</v>
      </c>
      <c r="H486" s="30">
        <v>15.482312</v>
      </c>
      <c r="I486" s="30">
        <v>36.672243000000002</v>
      </c>
      <c r="J486" s="30">
        <v>2.1663301000000001</v>
      </c>
      <c r="K486" s="30">
        <v>0.91459128000000001</v>
      </c>
      <c r="L486" s="30">
        <v>2.3686498</v>
      </c>
    </row>
    <row r="487" spans="1:12">
      <c r="A487" s="10">
        <v>43734</v>
      </c>
      <c r="B487" t="s">
        <v>1724</v>
      </c>
      <c r="C487" s="2"/>
      <c r="D487" s="2"/>
      <c r="E487" s="5">
        <v>6.2907424000000001</v>
      </c>
      <c r="F487" s="5">
        <v>4.8487552000000003</v>
      </c>
      <c r="G487" s="30">
        <v>16.929753999999999</v>
      </c>
      <c r="H487" s="30">
        <v>15.483133</v>
      </c>
      <c r="I487" s="30">
        <v>36.674123000000002</v>
      </c>
      <c r="J487" s="30">
        <v>2.1662514000000002</v>
      </c>
      <c r="K487" s="30">
        <v>0.91455582000000002</v>
      </c>
      <c r="L487" s="30">
        <v>2.3686427999999999</v>
      </c>
    </row>
    <row r="488" spans="1:12">
      <c r="A488" s="10">
        <v>43735</v>
      </c>
      <c r="B488" t="s">
        <v>1721</v>
      </c>
      <c r="C488" s="2"/>
      <c r="D488" s="2"/>
      <c r="E488" s="5">
        <v>6.2449664</v>
      </c>
      <c r="F488" s="5">
        <v>4.8326026999999998</v>
      </c>
      <c r="G488" s="30">
        <v>16.930403999999999</v>
      </c>
      <c r="H488" s="30">
        <v>15.483715999999999</v>
      </c>
      <c r="I488" s="30">
        <v>36.675700999999997</v>
      </c>
      <c r="J488" s="30">
        <v>2.1662607999999999</v>
      </c>
      <c r="K488" s="30">
        <v>0.91455938000000003</v>
      </c>
      <c r="L488" s="30">
        <v>2.3686476000000001</v>
      </c>
    </row>
    <row r="489" spans="1:12">
      <c r="A489" s="10">
        <v>43735</v>
      </c>
      <c r="B489" t="s">
        <v>1722</v>
      </c>
      <c r="C489" s="2"/>
      <c r="D489" s="2"/>
      <c r="E489" s="5">
        <v>6.4416209999999996</v>
      </c>
      <c r="F489" s="5">
        <v>4.9818068999999996</v>
      </c>
      <c r="G489" s="30">
        <v>16.928418000000001</v>
      </c>
      <c r="H489" s="30">
        <v>15.481921</v>
      </c>
      <c r="I489" s="30">
        <v>36.670898000000001</v>
      </c>
      <c r="J489" s="30">
        <v>2.1662389000000002</v>
      </c>
      <c r="K489" s="30">
        <v>0.91455028999999999</v>
      </c>
      <c r="L489" s="30">
        <v>2.3686330999999998</v>
      </c>
    </row>
    <row r="490" spans="1:12">
      <c r="A490" s="10">
        <v>43735</v>
      </c>
      <c r="B490" t="s">
        <v>1723</v>
      </c>
      <c r="C490" s="2"/>
      <c r="D490" s="2"/>
      <c r="E490" s="5">
        <v>6.5292383999999997</v>
      </c>
      <c r="F490" s="5">
        <v>5.0544275000000001</v>
      </c>
      <c r="G490" s="30">
        <v>16.930430000000001</v>
      </c>
      <c r="H490" s="30">
        <v>15.483724</v>
      </c>
      <c r="I490" s="30">
        <v>36.675390999999998</v>
      </c>
      <c r="J490" s="30">
        <v>2.1662328999999998</v>
      </c>
      <c r="K490" s="30">
        <v>0.91455047</v>
      </c>
      <c r="L490" s="30">
        <v>2.3686378000000001</v>
      </c>
    </row>
    <row r="491" spans="1:12">
      <c r="A491" s="10">
        <v>43735</v>
      </c>
      <c r="B491" t="s">
        <v>1724</v>
      </c>
      <c r="C491" s="2"/>
      <c r="D491" s="2"/>
      <c r="E491" s="5">
        <v>6.1765619999999997</v>
      </c>
      <c r="F491" s="5">
        <v>4.7755748000000002</v>
      </c>
      <c r="G491" s="30">
        <v>16.930250000000001</v>
      </c>
      <c r="H491" s="30">
        <v>15.483772999999999</v>
      </c>
      <c r="I491" s="30">
        <v>36.675164000000002</v>
      </c>
      <c r="J491" s="30">
        <v>2.1662498000000001</v>
      </c>
      <c r="K491" s="30">
        <v>0.91456406000000001</v>
      </c>
      <c r="L491" s="30">
        <v>2.3686223000000002</v>
      </c>
    </row>
    <row r="492" spans="1:12">
      <c r="A492" s="10">
        <v>43735</v>
      </c>
      <c r="B492" t="s">
        <v>1725</v>
      </c>
      <c r="C492" s="2"/>
      <c r="D492" s="2"/>
      <c r="E492" s="5">
        <v>6.5865749999999998</v>
      </c>
      <c r="F492" s="5">
        <v>5.0886538000000003</v>
      </c>
      <c r="G492" s="30">
        <v>16.929116</v>
      </c>
      <c r="H492" s="30">
        <v>15.482604</v>
      </c>
      <c r="I492" s="30">
        <v>36.672567999999998</v>
      </c>
      <c r="J492" s="30">
        <v>2.1662373000000001</v>
      </c>
      <c r="K492" s="30">
        <v>0.91454833999999996</v>
      </c>
      <c r="L492" s="30">
        <v>2.3686417</v>
      </c>
    </row>
    <row r="493" spans="1:12">
      <c r="A493" s="10">
        <v>43735</v>
      </c>
      <c r="B493" t="s">
        <v>1726</v>
      </c>
      <c r="C493" s="2"/>
      <c r="D493" s="2"/>
      <c r="E493" s="5">
        <v>6.1261736000000004</v>
      </c>
      <c r="F493" s="5">
        <v>4.7386258000000003</v>
      </c>
      <c r="G493" s="30">
        <v>16.930726</v>
      </c>
      <c r="H493" s="30">
        <v>15.484190999999999</v>
      </c>
      <c r="I493" s="30">
        <v>36.676383999999999</v>
      </c>
      <c r="J493" s="30">
        <v>2.1662705999999998</v>
      </c>
      <c r="K493" s="30">
        <v>0.91456179000000004</v>
      </c>
      <c r="L493" s="30">
        <v>2.3686414999999998</v>
      </c>
    </row>
    <row r="494" spans="1:12">
      <c r="A494" s="10">
        <v>43735</v>
      </c>
      <c r="B494" t="s">
        <v>1727</v>
      </c>
      <c r="C494" s="2"/>
      <c r="D494" s="2"/>
      <c r="E494" s="5">
        <v>6.6543615999999997</v>
      </c>
      <c r="F494" s="5">
        <v>5.1511370999999997</v>
      </c>
      <c r="G494" s="30">
        <v>16.929441000000001</v>
      </c>
      <c r="H494" s="30">
        <v>15.482739</v>
      </c>
      <c r="I494" s="30">
        <v>36.673819999999999</v>
      </c>
      <c r="J494" s="30">
        <v>2.1662783999999999</v>
      </c>
      <c r="K494" s="30">
        <v>0.91454433999999996</v>
      </c>
      <c r="L494" s="30">
        <v>2.3686965999999998</v>
      </c>
    </row>
    <row r="495" spans="1:12">
      <c r="A495" s="10">
        <v>43738</v>
      </c>
      <c r="B495" t="s">
        <v>1728</v>
      </c>
      <c r="C495" s="2"/>
      <c r="D495" s="2"/>
      <c r="E495" s="5">
        <v>7.7793374999999996</v>
      </c>
      <c r="F495" s="5">
        <v>6.0101386000000003</v>
      </c>
      <c r="G495" s="30">
        <v>16.929728000000001</v>
      </c>
      <c r="H495" s="30">
        <v>15.483304</v>
      </c>
      <c r="I495" s="30">
        <v>36.674939000000002</v>
      </c>
      <c r="J495" s="30">
        <v>2.1663093999999998</v>
      </c>
      <c r="K495" s="30">
        <v>0.91456276999999997</v>
      </c>
      <c r="L495" s="30">
        <v>2.3686862999999998</v>
      </c>
    </row>
    <row r="496" spans="1:12">
      <c r="A496" s="10">
        <v>43738</v>
      </c>
      <c r="B496" t="s">
        <v>1729</v>
      </c>
      <c r="C496" s="2"/>
      <c r="D496" s="2"/>
      <c r="E496" s="5">
        <v>6.6112137000000004</v>
      </c>
      <c r="F496" s="5">
        <v>5.1109210000000003</v>
      </c>
      <c r="G496" s="30">
        <v>16.931138000000001</v>
      </c>
      <c r="H496" s="30">
        <v>15.484019999999999</v>
      </c>
      <c r="I496" s="30">
        <v>36.676519999999996</v>
      </c>
      <c r="J496" s="30">
        <v>2.1662349000000001</v>
      </c>
      <c r="K496" s="30">
        <v>0.91453165999999997</v>
      </c>
      <c r="L496" s="30">
        <v>2.3686826000000001</v>
      </c>
    </row>
    <row r="497" spans="1:12">
      <c r="A497" s="10">
        <v>43738</v>
      </c>
      <c r="B497" t="s">
        <v>1730</v>
      </c>
      <c r="C497" s="2"/>
      <c r="D497" s="2"/>
      <c r="E497" s="5">
        <v>6.8429000000000002</v>
      </c>
      <c r="F497" s="5">
        <v>5.2922887000000003</v>
      </c>
      <c r="G497" s="30">
        <v>16.929428999999999</v>
      </c>
      <c r="H497" s="30">
        <v>15.482422</v>
      </c>
      <c r="I497" s="30">
        <v>36.673178999999998</v>
      </c>
      <c r="J497" s="30">
        <v>2.1662252999999998</v>
      </c>
      <c r="K497" s="30">
        <v>0.91452544000000002</v>
      </c>
      <c r="L497" s="30">
        <v>2.3686927999999998</v>
      </c>
    </row>
    <row r="498" spans="1:12">
      <c r="A498" s="10">
        <v>43738</v>
      </c>
      <c r="B498" t="s">
        <v>1731</v>
      </c>
      <c r="C498" s="2"/>
      <c r="D498" s="2"/>
      <c r="E498" s="5">
        <v>6.5842622999999998</v>
      </c>
      <c r="F498" s="5">
        <v>5.0947484000000003</v>
      </c>
      <c r="G498" s="30">
        <v>16.929528999999999</v>
      </c>
      <c r="H498" s="30">
        <v>15.482167</v>
      </c>
      <c r="I498" s="30">
        <v>36.672871999999998</v>
      </c>
      <c r="J498" s="30">
        <v>2.166201</v>
      </c>
      <c r="K498" s="30">
        <v>0.91450041000000004</v>
      </c>
      <c r="L498" s="30">
        <v>2.3687149999999999</v>
      </c>
    </row>
    <row r="499" spans="1:12">
      <c r="A499" s="10">
        <v>43738</v>
      </c>
      <c r="B499" t="s">
        <v>1732</v>
      </c>
      <c r="C499" s="2"/>
      <c r="D499" s="2"/>
      <c r="E499" s="5">
        <v>6.7195143000000002</v>
      </c>
      <c r="F499" s="5">
        <v>5.2025861000000004</v>
      </c>
      <c r="G499" s="30">
        <v>16.931182</v>
      </c>
      <c r="H499" s="30">
        <v>15.483536000000001</v>
      </c>
      <c r="I499" s="30">
        <v>36.676135000000002</v>
      </c>
      <c r="J499" s="30">
        <v>2.1661945999999999</v>
      </c>
      <c r="K499" s="30">
        <v>0.91449990000000003</v>
      </c>
      <c r="L499" s="30">
        <v>2.3687244000000001</v>
      </c>
    </row>
    <row r="500" spans="1:12">
      <c r="A500" s="10">
        <v>43738</v>
      </c>
      <c r="B500" t="s">
        <v>1733</v>
      </c>
      <c r="C500" s="2"/>
      <c r="D500" s="2"/>
      <c r="E500" s="5">
        <v>6.7565565000000003</v>
      </c>
      <c r="F500" s="5">
        <v>5.2391617000000004</v>
      </c>
      <c r="G500" s="30">
        <v>16.931443999999999</v>
      </c>
      <c r="H500" s="30">
        <v>15.483382000000001</v>
      </c>
      <c r="I500" s="30">
        <v>36.676496999999998</v>
      </c>
      <c r="J500" s="30">
        <v>2.1661942000000001</v>
      </c>
      <c r="K500" s="30">
        <v>0.91448395000000005</v>
      </c>
      <c r="L500" s="30">
        <v>2.3687581999999998</v>
      </c>
    </row>
    <row r="501" spans="1:12">
      <c r="A501" s="10">
        <v>43738</v>
      </c>
      <c r="B501" t="s">
        <v>1734</v>
      </c>
      <c r="C501" s="2"/>
      <c r="D501" s="2"/>
      <c r="E501" s="5">
        <v>7.7016726000000002</v>
      </c>
      <c r="F501" s="5">
        <v>5.9492894999999999</v>
      </c>
      <c r="G501" s="30">
        <v>16.930143000000001</v>
      </c>
      <c r="H501" s="30">
        <v>15.483058</v>
      </c>
      <c r="I501" s="30">
        <v>36.674903</v>
      </c>
      <c r="J501" s="30">
        <v>2.1662431</v>
      </c>
      <c r="K501" s="30">
        <v>0.91452049999999996</v>
      </c>
      <c r="L501" s="30">
        <v>2.3687228999999999</v>
      </c>
    </row>
    <row r="502" spans="1:12">
      <c r="A502" s="10">
        <v>43738</v>
      </c>
      <c r="B502" t="s">
        <v>1735</v>
      </c>
      <c r="C502" s="2"/>
      <c r="D502" s="2"/>
      <c r="E502" s="5">
        <v>7.7012777000000003</v>
      </c>
      <c r="F502" s="5">
        <v>5.9582502000000002</v>
      </c>
      <c r="G502" s="30">
        <v>16.930637999999998</v>
      </c>
      <c r="H502" s="30">
        <v>15.483855999999999</v>
      </c>
      <c r="I502" s="30">
        <v>36.676338000000001</v>
      </c>
      <c r="J502" s="30">
        <v>2.1662683999999999</v>
      </c>
      <c r="K502" s="30">
        <v>0.91454559999999996</v>
      </c>
      <c r="L502" s="30">
        <v>2.3686894000000001</v>
      </c>
    </row>
    <row r="503" spans="1:12">
      <c r="A503" s="10">
        <v>43748</v>
      </c>
      <c r="B503" t="s">
        <v>1736</v>
      </c>
      <c r="C503" s="2"/>
      <c r="D503" s="2"/>
      <c r="E503" s="5">
        <v>6.6289398999999998</v>
      </c>
      <c r="F503" s="5">
        <v>5.1198049000000001</v>
      </c>
      <c r="G503" s="30">
        <v>16.931633000000001</v>
      </c>
      <c r="H503" s="30">
        <v>15.485208999999999</v>
      </c>
      <c r="I503" s="30">
        <v>36.679986</v>
      </c>
      <c r="J503" s="30">
        <v>2.1663497</v>
      </c>
      <c r="K503" s="30">
        <v>0.91456906000000004</v>
      </c>
      <c r="L503" s="30">
        <v>2.3687117</v>
      </c>
    </row>
    <row r="504" spans="1:12">
      <c r="A504" s="10">
        <v>43748</v>
      </c>
      <c r="B504" t="s">
        <v>1737</v>
      </c>
      <c r="C504" s="2"/>
      <c r="D504" s="2"/>
      <c r="E504" s="5">
        <v>7.0455534000000002</v>
      </c>
      <c r="F504" s="5">
        <v>5.4596653999999996</v>
      </c>
      <c r="G504" s="30">
        <v>16.929948</v>
      </c>
      <c r="H504" s="30">
        <v>15.483352</v>
      </c>
      <c r="I504" s="30">
        <v>36.675454999999999</v>
      </c>
      <c r="J504" s="30">
        <v>2.1662982</v>
      </c>
      <c r="K504" s="30">
        <v>0.91455905999999998</v>
      </c>
      <c r="L504" s="30">
        <v>2.3686891999999999</v>
      </c>
    </row>
    <row r="505" spans="1:12">
      <c r="A505" s="10">
        <v>43748</v>
      </c>
      <c r="B505" t="s">
        <v>1738</v>
      </c>
      <c r="C505" s="2"/>
      <c r="D505" s="2"/>
      <c r="E505" s="5">
        <v>7.5208347</v>
      </c>
      <c r="F505" s="5">
        <v>5.8198312000000003</v>
      </c>
      <c r="G505" s="30">
        <v>16.931715000000001</v>
      </c>
      <c r="H505" s="30">
        <v>15.48527</v>
      </c>
      <c r="I505" s="30">
        <v>36.679870999999999</v>
      </c>
      <c r="J505" s="30">
        <v>2.1663185999999999</v>
      </c>
      <c r="K505" s="30">
        <v>0.91456870000000001</v>
      </c>
      <c r="L505" s="30">
        <v>2.3686878</v>
      </c>
    </row>
    <row r="506" spans="1:12">
      <c r="A506" s="10">
        <v>43748</v>
      </c>
      <c r="B506" t="s">
        <v>1739</v>
      </c>
      <c r="C506" s="2"/>
      <c r="D506" s="2"/>
      <c r="E506" s="5">
        <v>6.9080591</v>
      </c>
      <c r="F506" s="5">
        <v>5.3709426000000002</v>
      </c>
      <c r="G506" s="30">
        <v>16.932479000000001</v>
      </c>
      <c r="H506" s="30">
        <v>15.483262</v>
      </c>
      <c r="I506" s="30">
        <v>36.677478000000001</v>
      </c>
      <c r="J506" s="30">
        <v>2.1661036999999999</v>
      </c>
      <c r="K506" s="30">
        <v>0.91441384000000003</v>
      </c>
      <c r="L506" s="30">
        <v>2.3688549999999999</v>
      </c>
    </row>
    <row r="507" spans="1:12">
      <c r="A507" s="10">
        <v>43748</v>
      </c>
      <c r="B507" t="s">
        <v>1740</v>
      </c>
      <c r="C507" s="2"/>
      <c r="D507" s="2"/>
      <c r="E507" s="5">
        <v>7.4319436999999997</v>
      </c>
      <c r="F507" s="5">
        <v>5.7925630000000004</v>
      </c>
      <c r="G507" s="30">
        <v>16.932226</v>
      </c>
      <c r="H507" s="30">
        <v>15.483665999999999</v>
      </c>
      <c r="I507" s="30">
        <v>36.678494000000001</v>
      </c>
      <c r="J507" s="30">
        <v>2.1661969999999999</v>
      </c>
      <c r="K507" s="30">
        <v>0.91445483000000005</v>
      </c>
      <c r="L507" s="30">
        <v>2.3688419000000001</v>
      </c>
    </row>
    <row r="508" spans="1:12">
      <c r="A508" s="10">
        <v>43752</v>
      </c>
      <c r="B508" t="s">
        <v>1741</v>
      </c>
      <c r="C508" s="2"/>
      <c r="D508" s="2"/>
      <c r="E508" s="5">
        <v>7.2772880999999998</v>
      </c>
      <c r="F508" s="5">
        <v>5.6311872999999997</v>
      </c>
      <c r="G508" s="30">
        <v>16.930572999999999</v>
      </c>
      <c r="H508" s="30">
        <v>15.483684</v>
      </c>
      <c r="I508" s="30">
        <v>36.675902000000001</v>
      </c>
      <c r="J508" s="30">
        <v>2.1662393</v>
      </c>
      <c r="K508" s="30">
        <v>0.91453857999999999</v>
      </c>
      <c r="L508" s="30">
        <v>2.3686698000000002</v>
      </c>
    </row>
    <row r="509" spans="1:12">
      <c r="A509" s="10">
        <v>43752</v>
      </c>
      <c r="B509" t="s">
        <v>1742</v>
      </c>
      <c r="C509" s="2"/>
      <c r="D509" s="2"/>
      <c r="E509" s="5">
        <v>8.1203372999999992</v>
      </c>
      <c r="F509" s="5">
        <v>6.2987219000000003</v>
      </c>
      <c r="G509" s="30">
        <v>16.930016999999999</v>
      </c>
      <c r="H509" s="30">
        <v>15.48326</v>
      </c>
      <c r="I509" s="30">
        <v>36.674456999999997</v>
      </c>
      <c r="J509" s="30">
        <v>2.1662346000000001</v>
      </c>
      <c r="K509" s="30">
        <v>0.91454321999999999</v>
      </c>
      <c r="L509" s="30">
        <v>2.3686604999999998</v>
      </c>
    </row>
    <row r="510" spans="1:12">
      <c r="A510" s="10">
        <v>43752</v>
      </c>
      <c r="B510" t="s">
        <v>1743</v>
      </c>
      <c r="C510" s="2"/>
      <c r="D510" s="2"/>
      <c r="E510" s="5">
        <v>7.1978681</v>
      </c>
      <c r="F510" s="5">
        <v>5.5983185000000004</v>
      </c>
      <c r="G510" s="30">
        <v>16.931525000000001</v>
      </c>
      <c r="H510" s="30">
        <v>15.484754000000001</v>
      </c>
      <c r="I510" s="30">
        <v>36.678277000000001</v>
      </c>
      <c r="J510" s="30">
        <v>2.1662588</v>
      </c>
      <c r="K510" s="30">
        <v>0.91454939000000002</v>
      </c>
      <c r="L510" s="30">
        <v>2.3686676000000002</v>
      </c>
    </row>
    <row r="511" spans="1:12">
      <c r="A511" s="10">
        <v>43781</v>
      </c>
      <c r="B511" t="s">
        <v>1744</v>
      </c>
      <c r="C511" s="2"/>
      <c r="D511" s="2"/>
      <c r="E511" s="5">
        <v>6.2668397999999996</v>
      </c>
      <c r="F511" s="5">
        <v>4.5615338000000003</v>
      </c>
      <c r="G511" s="30">
        <v>16.928488999999999</v>
      </c>
      <c r="H511" s="30">
        <v>15.482051999999999</v>
      </c>
      <c r="I511" s="30">
        <v>36.671792000000003</v>
      </c>
      <c r="J511" s="30">
        <v>2.1662712000000002</v>
      </c>
      <c r="K511" s="30">
        <v>0.91455512999999999</v>
      </c>
      <c r="L511" s="30">
        <v>2.3686533000000001</v>
      </c>
    </row>
    <row r="512" spans="1:12">
      <c r="A512" s="10">
        <v>43781</v>
      </c>
      <c r="B512" t="s">
        <v>1745</v>
      </c>
      <c r="C512" s="2"/>
      <c r="D512" s="2"/>
      <c r="E512" s="5">
        <v>6.5643091</v>
      </c>
      <c r="F512" s="5">
        <v>4.7852493999999997</v>
      </c>
      <c r="G512" s="30">
        <v>16.929793</v>
      </c>
      <c r="H512" s="30">
        <v>15.483133</v>
      </c>
      <c r="I512" s="30">
        <v>36.674588999999997</v>
      </c>
      <c r="J512" s="30">
        <v>2.1662715000000001</v>
      </c>
      <c r="K512" s="30">
        <v>0.91455622999999997</v>
      </c>
      <c r="L512" s="30">
        <v>2.3686631</v>
      </c>
    </row>
    <row r="513" spans="1:12">
      <c r="A513" s="10">
        <v>43781</v>
      </c>
      <c r="B513" t="s">
        <v>1746</v>
      </c>
      <c r="C513" s="2"/>
      <c r="D513" s="2"/>
      <c r="E513" s="5">
        <v>6.8535693000000002</v>
      </c>
      <c r="F513" s="5">
        <v>5.0142610999999997</v>
      </c>
      <c r="G513" s="30">
        <v>16.930524999999999</v>
      </c>
      <c r="H513" s="30">
        <v>15.483822999999999</v>
      </c>
      <c r="I513" s="30">
        <v>36.675866999999997</v>
      </c>
      <c r="J513" s="30">
        <v>2.1662518999999998</v>
      </c>
      <c r="K513" s="30">
        <v>0.91455014999999995</v>
      </c>
      <c r="L513" s="30">
        <v>2.3686506999999999</v>
      </c>
    </row>
    <row r="514" spans="1:12">
      <c r="A514" s="10">
        <v>43781</v>
      </c>
      <c r="B514" t="s">
        <v>1747</v>
      </c>
      <c r="C514" s="2"/>
      <c r="D514" s="2"/>
      <c r="E514" s="5">
        <v>6.7462397999999997</v>
      </c>
      <c r="F514" s="5">
        <v>4.9341093999999996</v>
      </c>
      <c r="G514" s="30">
        <v>16.931539000000001</v>
      </c>
      <c r="H514" s="30">
        <v>15.485022000000001</v>
      </c>
      <c r="I514" s="30">
        <v>36.678569000000003</v>
      </c>
      <c r="J514" s="30">
        <v>2.1662816</v>
      </c>
      <c r="K514" s="30">
        <v>0.91456647000000002</v>
      </c>
      <c r="L514" s="30">
        <v>2.3686536999999999</v>
      </c>
    </row>
    <row r="515" spans="1:12">
      <c r="A515" s="10">
        <v>43850</v>
      </c>
      <c r="B515" t="s">
        <v>1748</v>
      </c>
      <c r="C515" s="2"/>
      <c r="D515" s="2"/>
      <c r="E515" s="5">
        <v>9.5744495999999994</v>
      </c>
      <c r="F515" s="5">
        <v>6.8656888</v>
      </c>
      <c r="G515" s="30">
        <v>16.930164000000001</v>
      </c>
      <c r="H515" s="30">
        <v>15.483604</v>
      </c>
      <c r="I515" s="30">
        <v>36.675882000000001</v>
      </c>
      <c r="J515" s="30">
        <v>2.1662897000000001</v>
      </c>
      <c r="K515" s="30">
        <v>0.91454943</v>
      </c>
      <c r="L515" s="30">
        <v>2.3686948000000001</v>
      </c>
    </row>
    <row r="516" spans="1:12">
      <c r="A516" s="10">
        <v>43850</v>
      </c>
      <c r="B516" t="s">
        <v>1749</v>
      </c>
      <c r="C516" s="2"/>
      <c r="D516" s="2"/>
      <c r="E516" s="5">
        <v>5.7797850999999998</v>
      </c>
      <c r="F516" s="5">
        <v>4.3159776000000001</v>
      </c>
      <c r="G516" s="30">
        <v>16.931443999999999</v>
      </c>
      <c r="H516" s="30">
        <v>15.484328</v>
      </c>
      <c r="I516" s="30">
        <v>36.678218999999999</v>
      </c>
      <c r="J516" s="30">
        <v>2.1662550999999999</v>
      </c>
      <c r="K516" s="30">
        <v>0.91452785000000003</v>
      </c>
      <c r="L516" s="30">
        <v>2.3687198999999999</v>
      </c>
    </row>
    <row r="517" spans="1:12">
      <c r="A517" s="10">
        <v>43850</v>
      </c>
      <c r="B517" t="s">
        <v>1750</v>
      </c>
      <c r="C517" s="2"/>
      <c r="D517" s="2"/>
      <c r="E517" s="5">
        <v>9.5399703000000002</v>
      </c>
      <c r="F517" s="5">
        <v>6.8754115999999996</v>
      </c>
      <c r="G517" s="30">
        <v>16.930747</v>
      </c>
      <c r="H517" s="30">
        <v>15.483917999999999</v>
      </c>
      <c r="I517" s="30">
        <v>36.676855000000003</v>
      </c>
      <c r="J517" s="30">
        <v>2.1662894000000001</v>
      </c>
      <c r="K517" s="30">
        <v>0.91454190999999996</v>
      </c>
      <c r="L517" s="30">
        <v>2.3687130999999999</v>
      </c>
    </row>
    <row r="518" spans="1:12">
      <c r="A518" s="10">
        <v>43850</v>
      </c>
      <c r="B518" t="s">
        <v>1751</v>
      </c>
      <c r="C518" s="2"/>
      <c r="D518" s="2"/>
      <c r="E518" s="5">
        <v>6.1834930999999997</v>
      </c>
      <c r="F518" s="5">
        <v>4.6427529999999999</v>
      </c>
      <c r="G518" s="30">
        <v>16.930323000000001</v>
      </c>
      <c r="H518" s="30">
        <v>15.483639999999999</v>
      </c>
      <c r="I518" s="30">
        <v>36.676051000000001</v>
      </c>
      <c r="J518" s="30">
        <v>2.1663043000000002</v>
      </c>
      <c r="K518" s="30">
        <v>0.91455390000000003</v>
      </c>
      <c r="L518" s="30">
        <v>2.3687019</v>
      </c>
    </row>
    <row r="519" spans="1:12">
      <c r="A519" s="10">
        <v>43850</v>
      </c>
      <c r="B519" t="s">
        <v>1752</v>
      </c>
      <c r="C519" s="2"/>
      <c r="D519" s="2"/>
      <c r="E519" s="5">
        <v>9.7624343000000007</v>
      </c>
      <c r="F519" s="5">
        <v>7.0440084000000001</v>
      </c>
      <c r="G519" s="30">
        <v>16.930622</v>
      </c>
      <c r="H519" s="30">
        <v>15.483763</v>
      </c>
      <c r="I519" s="30">
        <v>36.676569000000001</v>
      </c>
      <c r="J519" s="30">
        <v>2.166296</v>
      </c>
      <c r="K519" s="30">
        <v>0.91454477999999995</v>
      </c>
      <c r="L519" s="30">
        <v>2.3687209</v>
      </c>
    </row>
    <row r="520" spans="1:12">
      <c r="A520" s="10">
        <v>43850</v>
      </c>
      <c r="B520" t="s">
        <v>1753</v>
      </c>
      <c r="C520" s="2"/>
      <c r="D520" s="2"/>
      <c r="E520" s="5">
        <v>6.2996293999999997</v>
      </c>
      <c r="F520" s="5">
        <v>4.7284537999999996</v>
      </c>
      <c r="G520" s="30">
        <v>16.93215</v>
      </c>
      <c r="H520" s="30">
        <v>15.485106999999999</v>
      </c>
      <c r="I520" s="30">
        <v>36.679158999999999</v>
      </c>
      <c r="J520" s="30">
        <v>2.1662607</v>
      </c>
      <c r="K520" s="30">
        <v>0.91454652000000003</v>
      </c>
      <c r="L520" s="30">
        <v>2.3686615</v>
      </c>
    </row>
    <row r="521" spans="1:12">
      <c r="A521" s="10">
        <v>43852</v>
      </c>
      <c r="B521" t="s">
        <v>1754</v>
      </c>
      <c r="C521" s="2"/>
      <c r="D521" s="2"/>
      <c r="E521" s="5">
        <v>9.5518649999999994</v>
      </c>
      <c r="F521" s="5">
        <v>6.8636103000000004</v>
      </c>
      <c r="G521" s="30">
        <v>16.930904000000002</v>
      </c>
      <c r="H521" s="30">
        <v>15.484432</v>
      </c>
      <c r="I521" s="30">
        <v>36.678030999999997</v>
      </c>
      <c r="J521" s="30">
        <v>2.1663337</v>
      </c>
      <c r="K521" s="30">
        <v>0.91456492</v>
      </c>
      <c r="L521" s="30">
        <v>2.3687084</v>
      </c>
    </row>
    <row r="522" spans="1:12">
      <c r="A522" s="10">
        <v>43852</v>
      </c>
      <c r="B522" t="s">
        <v>1755</v>
      </c>
      <c r="C522" s="2"/>
      <c r="D522" s="2"/>
      <c r="E522" s="5">
        <v>6.0308653999999997</v>
      </c>
      <c r="F522" s="5">
        <v>4.5068489999999999</v>
      </c>
      <c r="G522" s="30">
        <v>16.930340000000001</v>
      </c>
      <c r="H522" s="30">
        <v>15.483451000000001</v>
      </c>
      <c r="I522" s="30">
        <v>36.676116999999998</v>
      </c>
      <c r="J522" s="30">
        <v>2.1662824000000001</v>
      </c>
      <c r="K522" s="30">
        <v>0.91454033999999995</v>
      </c>
      <c r="L522" s="30">
        <v>2.3687108000000001</v>
      </c>
    </row>
    <row r="523" spans="1:12">
      <c r="A523" s="10">
        <v>43853</v>
      </c>
      <c r="B523" t="s">
        <v>1756</v>
      </c>
      <c r="C523" s="2"/>
      <c r="D523" s="2"/>
      <c r="E523" s="5">
        <v>6.1971204000000002</v>
      </c>
      <c r="F523" s="5">
        <v>4.6285160000000003</v>
      </c>
      <c r="G523" s="30">
        <v>16.931001999999999</v>
      </c>
      <c r="H523" s="30">
        <v>15.484275999999999</v>
      </c>
      <c r="I523" s="30">
        <v>36.677027000000002</v>
      </c>
      <c r="J523" s="30">
        <v>2.1662593999999999</v>
      </c>
      <c r="K523" s="30">
        <v>0.91455531000000001</v>
      </c>
      <c r="L523" s="30">
        <v>2.3686536999999999</v>
      </c>
    </row>
    <row r="524" spans="1:12">
      <c r="A524" s="10">
        <v>43853</v>
      </c>
      <c r="B524" t="s">
        <v>1757</v>
      </c>
      <c r="C524" s="2"/>
      <c r="D524" s="2"/>
      <c r="E524" s="5">
        <v>6.6192089999999997</v>
      </c>
      <c r="F524" s="5">
        <v>4.9783486999999997</v>
      </c>
      <c r="G524" s="30">
        <v>16.931754999999999</v>
      </c>
      <c r="H524" s="30">
        <v>15.484498</v>
      </c>
      <c r="I524" s="30">
        <v>36.678434000000003</v>
      </c>
      <c r="J524" s="30">
        <v>2.1662485999999999</v>
      </c>
      <c r="K524" s="30">
        <v>0.91452911999999997</v>
      </c>
      <c r="L524" s="30">
        <v>2.3686921000000001</v>
      </c>
    </row>
    <row r="525" spans="1:12">
      <c r="A525" s="10">
        <v>43853</v>
      </c>
      <c r="B525" t="s">
        <v>1758</v>
      </c>
      <c r="C525" s="2"/>
      <c r="D525" s="2"/>
      <c r="E525" s="5">
        <v>6.5180407999999996</v>
      </c>
      <c r="F525" s="5">
        <v>4.8987242000000002</v>
      </c>
      <c r="G525" s="30">
        <v>16.930285000000001</v>
      </c>
      <c r="H525" s="30">
        <v>15.483834</v>
      </c>
      <c r="I525" s="30">
        <v>36.676290999999999</v>
      </c>
      <c r="J525" s="30">
        <v>2.1663122000000001</v>
      </c>
      <c r="K525" s="30">
        <v>0.91456369000000004</v>
      </c>
      <c r="L525" s="30">
        <v>2.3686710999999998</v>
      </c>
    </row>
    <row r="526" spans="1:12">
      <c r="A526" s="10">
        <v>43901</v>
      </c>
      <c r="B526" t="s">
        <v>1759</v>
      </c>
      <c r="C526" s="2"/>
      <c r="D526" s="2"/>
      <c r="E526" s="5">
        <v>4.4737419999999997</v>
      </c>
      <c r="F526" s="5">
        <v>3.2090193</v>
      </c>
      <c r="G526" s="30">
        <v>16.928276</v>
      </c>
      <c r="H526" s="30">
        <v>15.481335</v>
      </c>
      <c r="I526" s="30">
        <v>36.671007000000003</v>
      </c>
      <c r="J526" s="30">
        <v>2.1662732</v>
      </c>
      <c r="K526" s="30">
        <v>0.91453123000000003</v>
      </c>
      <c r="L526" s="30">
        <v>2.368725</v>
      </c>
    </row>
    <row r="527" spans="1:12">
      <c r="A527" s="10">
        <v>43901</v>
      </c>
      <c r="B527" t="s">
        <v>1760</v>
      </c>
      <c r="C527" s="2"/>
      <c r="D527" s="2"/>
      <c r="E527" s="5">
        <v>6.4962062999999999</v>
      </c>
      <c r="F527" s="5">
        <v>5.0587111</v>
      </c>
      <c r="G527" s="30">
        <v>16.930032000000001</v>
      </c>
      <c r="H527" s="30">
        <v>15.482877999999999</v>
      </c>
      <c r="I527" s="30">
        <v>36.674055000000003</v>
      </c>
      <c r="J527" s="30">
        <v>2.1662097999999999</v>
      </c>
      <c r="K527" s="30">
        <v>0.91452369</v>
      </c>
      <c r="L527" s="30">
        <v>2.3686763000000002</v>
      </c>
    </row>
    <row r="528" spans="1:12">
      <c r="A528" s="10">
        <v>43901</v>
      </c>
      <c r="B528" t="s">
        <v>1761</v>
      </c>
      <c r="C528" s="2"/>
      <c r="D528" s="2"/>
      <c r="E528" s="5">
        <v>5.1879071000000003</v>
      </c>
      <c r="F528" s="5">
        <v>3.7444551000000001</v>
      </c>
      <c r="G528" s="30">
        <v>16.932051000000001</v>
      </c>
      <c r="H528" s="30">
        <v>15.484553</v>
      </c>
      <c r="I528" s="30">
        <v>36.677990000000001</v>
      </c>
      <c r="J528" s="30">
        <v>2.1661893999999999</v>
      </c>
      <c r="K528" s="30">
        <v>0.91451260000000001</v>
      </c>
      <c r="L528" s="30">
        <v>2.3686869000000002</v>
      </c>
    </row>
    <row r="529" spans="1:12">
      <c r="A529" s="10">
        <v>43901</v>
      </c>
      <c r="B529" t="s">
        <v>1762</v>
      </c>
      <c r="C529" s="2"/>
      <c r="D529" s="2"/>
      <c r="E529" s="5">
        <v>6.3882805999999999</v>
      </c>
      <c r="F529" s="5">
        <v>4.9872113000000002</v>
      </c>
      <c r="G529" s="30">
        <v>16.931635</v>
      </c>
      <c r="H529" s="30">
        <v>15.483955999999999</v>
      </c>
      <c r="I529" s="30">
        <v>36.677053000000001</v>
      </c>
      <c r="J529" s="30">
        <v>2.1661975</v>
      </c>
      <c r="K529" s="30">
        <v>0.91450379000000004</v>
      </c>
      <c r="L529" s="30">
        <v>2.3687147999999998</v>
      </c>
    </row>
    <row r="530" spans="1:12">
      <c r="A530" s="10">
        <v>43901</v>
      </c>
      <c r="B530" t="s">
        <v>1763</v>
      </c>
      <c r="C530" s="2"/>
      <c r="D530" s="2"/>
      <c r="E530" s="5">
        <v>5.1138199000000002</v>
      </c>
      <c r="F530" s="5">
        <v>3.6692414000000002</v>
      </c>
      <c r="G530" s="30">
        <v>16.932541000000001</v>
      </c>
      <c r="H530" s="30">
        <v>15.484090999999999</v>
      </c>
      <c r="I530" s="30">
        <v>36.678024999999998</v>
      </c>
      <c r="J530" s="30">
        <v>2.1661166999999999</v>
      </c>
      <c r="K530" s="30">
        <v>0.91444656999999996</v>
      </c>
      <c r="L530" s="30">
        <v>2.3687697999999999</v>
      </c>
    </row>
    <row r="531" spans="1:12">
      <c r="A531" s="10">
        <v>43901</v>
      </c>
      <c r="B531" t="s">
        <v>1764</v>
      </c>
      <c r="C531" s="2"/>
      <c r="D531" s="2"/>
      <c r="E531" s="5">
        <v>6.1647039000000001</v>
      </c>
      <c r="F531" s="5">
        <v>4.7910469999999998</v>
      </c>
      <c r="G531" s="30">
        <v>16.929759000000001</v>
      </c>
      <c r="H531" s="30">
        <v>15.482716</v>
      </c>
      <c r="I531" s="30">
        <v>36.673552999999998</v>
      </c>
      <c r="J531" s="30">
        <v>2.1662162</v>
      </c>
      <c r="K531" s="30">
        <v>0.91453174999999998</v>
      </c>
      <c r="L531" s="30">
        <v>2.3686652000000001</v>
      </c>
    </row>
    <row r="532" spans="1:12">
      <c r="A532" s="10">
        <v>43901</v>
      </c>
      <c r="B532" t="s">
        <v>1765</v>
      </c>
      <c r="C532" s="2"/>
      <c r="D532" s="2"/>
      <c r="E532" s="5">
        <v>5.0902658000000001</v>
      </c>
      <c r="F532" s="5">
        <v>3.6533871000000002</v>
      </c>
      <c r="G532" s="30">
        <v>16.930772999999999</v>
      </c>
      <c r="H532" s="30">
        <v>15.483796999999999</v>
      </c>
      <c r="I532" s="30">
        <v>36.675792000000001</v>
      </c>
      <c r="J532" s="30">
        <v>2.1662205000000001</v>
      </c>
      <c r="K532" s="30">
        <v>0.91453583999999999</v>
      </c>
      <c r="L532" s="30">
        <v>2.3686436</v>
      </c>
    </row>
    <row r="533" spans="1:12">
      <c r="A533" s="10">
        <v>43901</v>
      </c>
      <c r="B533" t="s">
        <v>1766</v>
      </c>
      <c r="C533" s="2"/>
      <c r="D533" s="2"/>
      <c r="E533" s="5">
        <v>6.0221308000000002</v>
      </c>
      <c r="F533" s="5">
        <v>4.6791494</v>
      </c>
      <c r="G533" s="30">
        <v>16.930254000000001</v>
      </c>
      <c r="H533" s="30">
        <v>15.483001</v>
      </c>
      <c r="I533" s="30">
        <v>36.674587000000002</v>
      </c>
      <c r="J533" s="30">
        <v>2.1662306</v>
      </c>
      <c r="K533" s="30">
        <v>0.91452283999999995</v>
      </c>
      <c r="L533" s="30">
        <v>2.3686924999999999</v>
      </c>
    </row>
    <row r="534" spans="1:12">
      <c r="A534" s="10">
        <v>43902</v>
      </c>
      <c r="B534" t="s">
        <v>1767</v>
      </c>
      <c r="C534" s="2"/>
      <c r="D534" s="2"/>
      <c r="E534" s="5">
        <v>5.1469398000000002</v>
      </c>
      <c r="F534" s="5">
        <v>3.6978987000000001</v>
      </c>
      <c r="G534" s="30">
        <v>16.932898999999999</v>
      </c>
      <c r="H534" s="30">
        <v>15.484743</v>
      </c>
      <c r="I534" s="30">
        <v>36.679273999999999</v>
      </c>
      <c r="J534" s="30">
        <v>2.1661524999999999</v>
      </c>
      <c r="K534" s="30">
        <v>0.91447290000000003</v>
      </c>
      <c r="L534" s="30">
        <v>2.3687274999999999</v>
      </c>
    </row>
    <row r="535" spans="1:12">
      <c r="A535" s="10">
        <v>43902</v>
      </c>
      <c r="B535" t="s">
        <v>1768</v>
      </c>
      <c r="C535" s="2"/>
      <c r="D535" s="2"/>
      <c r="E535" s="5">
        <v>5.3461527999999996</v>
      </c>
      <c r="F535" s="5">
        <v>3.8714442</v>
      </c>
      <c r="G535" s="30">
        <v>16.931083000000001</v>
      </c>
      <c r="H535" s="30">
        <v>15.483407</v>
      </c>
      <c r="I535" s="30">
        <v>36.675702999999999</v>
      </c>
      <c r="J535" s="30">
        <v>2.1661679999999999</v>
      </c>
      <c r="K535" s="30">
        <v>0.91449628000000005</v>
      </c>
      <c r="L535" s="30">
        <v>2.3687022999999998</v>
      </c>
    </row>
    <row r="536" spans="1:12">
      <c r="A536" s="10">
        <v>43902</v>
      </c>
      <c r="B536" t="s">
        <v>1769</v>
      </c>
      <c r="C536" s="2"/>
      <c r="D536" s="2"/>
      <c r="E536" s="5">
        <v>5.4032615000000002</v>
      </c>
      <c r="F536" s="5">
        <v>3.8969727000000001</v>
      </c>
      <c r="G536" s="30">
        <v>16.926504000000001</v>
      </c>
      <c r="H536" s="30">
        <v>15.480653999999999</v>
      </c>
      <c r="I536" s="30">
        <v>36.667574000000002</v>
      </c>
      <c r="J536" s="30">
        <v>2.1662748999999999</v>
      </c>
      <c r="K536" s="30">
        <v>0.91456846000000003</v>
      </c>
      <c r="L536" s="30">
        <v>2.3686231000000002</v>
      </c>
    </row>
    <row r="537" spans="1:12">
      <c r="A537" s="10">
        <v>43902</v>
      </c>
      <c r="B537" t="s">
        <v>1770</v>
      </c>
      <c r="C537" s="2"/>
      <c r="D537" s="2"/>
      <c r="E537" s="5">
        <v>5.3992994999999997</v>
      </c>
      <c r="F537" s="5">
        <v>3.9026727999999999</v>
      </c>
      <c r="G537" s="30">
        <v>16.931232999999999</v>
      </c>
      <c r="H537" s="30">
        <v>15.482536</v>
      </c>
      <c r="I537" s="30">
        <v>36.674720000000001</v>
      </c>
      <c r="J537" s="30">
        <v>2.1661136999999999</v>
      </c>
      <c r="K537" s="30">
        <v>0.91444515000000004</v>
      </c>
      <c r="L537" s="30">
        <v>2.3687816000000002</v>
      </c>
    </row>
    <row r="538" spans="1:12">
      <c r="A538" s="10">
        <v>43902</v>
      </c>
      <c r="B538" t="s">
        <v>1771</v>
      </c>
      <c r="C538" s="2"/>
      <c r="D538" s="2"/>
      <c r="E538" s="5">
        <v>5.6055349000000003</v>
      </c>
      <c r="F538" s="5">
        <v>4.0282340000000003</v>
      </c>
      <c r="G538" s="30">
        <v>16.931024000000001</v>
      </c>
      <c r="H538" s="30">
        <v>15.483426</v>
      </c>
      <c r="I538" s="30">
        <v>36.675474000000001</v>
      </c>
      <c r="J538" s="30">
        <v>2.1661499000000002</v>
      </c>
      <c r="K538" s="30">
        <v>0.91450198000000005</v>
      </c>
      <c r="L538" s="30">
        <v>2.3686745</v>
      </c>
    </row>
    <row r="539" spans="1:12">
      <c r="A539" s="10">
        <v>43902</v>
      </c>
      <c r="B539" t="s">
        <v>1772</v>
      </c>
      <c r="C539" s="2"/>
      <c r="D539" s="2"/>
      <c r="E539" s="5">
        <v>5.4313732000000003</v>
      </c>
      <c r="F539" s="5">
        <v>3.9543734000000001</v>
      </c>
      <c r="G539" s="30">
        <v>16.930223000000002</v>
      </c>
      <c r="H539" s="30">
        <v>15.483641</v>
      </c>
      <c r="I539" s="30">
        <v>36.674883999999999</v>
      </c>
      <c r="J539" s="30">
        <v>2.1662620000000001</v>
      </c>
      <c r="K539" s="30">
        <v>0.91455896000000003</v>
      </c>
      <c r="L539" s="30">
        <v>2.3686367000000002</v>
      </c>
    </row>
    <row r="540" spans="1:12">
      <c r="A540" s="10">
        <v>43903</v>
      </c>
      <c r="B540" t="s">
        <v>1773</v>
      </c>
      <c r="C540" s="2"/>
      <c r="D540" s="2"/>
      <c r="E540" s="5">
        <v>5.0481921999999999</v>
      </c>
      <c r="F540" s="5">
        <v>3.6571848</v>
      </c>
      <c r="G540" s="30">
        <v>16.9284</v>
      </c>
      <c r="H540" s="30">
        <v>15.480956000000001</v>
      </c>
      <c r="I540" s="30">
        <v>36.669083000000001</v>
      </c>
      <c r="J540" s="30">
        <v>2.1661329999999999</v>
      </c>
      <c r="K540" s="30">
        <v>0.91450777000000005</v>
      </c>
      <c r="L540" s="30">
        <v>2.3686292</v>
      </c>
    </row>
    <row r="541" spans="1:12">
      <c r="A541" s="10">
        <v>43903</v>
      </c>
      <c r="B541" t="s">
        <v>1774</v>
      </c>
      <c r="C541" s="2"/>
      <c r="D541" s="2"/>
      <c r="E541" s="5">
        <v>5.0661855999999998</v>
      </c>
      <c r="F541" s="5">
        <v>3.6717900000000001</v>
      </c>
      <c r="G541" s="30">
        <v>16.925446999999998</v>
      </c>
      <c r="H541" s="30">
        <v>15.479982</v>
      </c>
      <c r="I541" s="30">
        <v>36.665370000000003</v>
      </c>
      <c r="J541" s="30">
        <v>2.1662894000000001</v>
      </c>
      <c r="K541" s="30">
        <v>0.91459725999999997</v>
      </c>
      <c r="L541" s="30">
        <v>2.3685724000000001</v>
      </c>
    </row>
    <row r="542" spans="1:12">
      <c r="A542" s="10">
        <v>43964</v>
      </c>
      <c r="B542" s="1" t="s">
        <v>1775</v>
      </c>
      <c r="C542" s="2"/>
      <c r="D542" s="2"/>
      <c r="E542" s="5">
        <v>7.0049239999999999</v>
      </c>
      <c r="F542" s="5">
        <v>4.9892760999999997</v>
      </c>
      <c r="G542" s="30">
        <v>16.929303999999998</v>
      </c>
      <c r="H542" s="30">
        <v>15.482438999999999</v>
      </c>
      <c r="I542" s="30">
        <v>36.671168999999999</v>
      </c>
      <c r="J542" s="30">
        <v>2.1661378999999998</v>
      </c>
      <c r="K542" s="30">
        <v>0.91453393000000005</v>
      </c>
      <c r="L542" s="30">
        <v>2.3685727999999999</v>
      </c>
    </row>
    <row r="543" spans="1:12">
      <c r="A543" s="10">
        <v>43964</v>
      </c>
      <c r="B543" s="1" t="s">
        <v>1776</v>
      </c>
      <c r="C543" s="2"/>
      <c r="D543" s="2"/>
      <c r="E543" s="5">
        <v>6.7072814999999997</v>
      </c>
      <c r="F543" s="5">
        <v>4.7788342999999998</v>
      </c>
      <c r="G543" s="30">
        <v>16.930236000000001</v>
      </c>
      <c r="H543" s="30">
        <v>15.4833</v>
      </c>
      <c r="I543" s="30">
        <v>36.673752999999998</v>
      </c>
      <c r="J543" s="30">
        <v>2.1661635000000001</v>
      </c>
      <c r="K543" s="30">
        <v>0.91454091000000004</v>
      </c>
      <c r="L543" s="30">
        <v>2.3685814999999999</v>
      </c>
    </row>
    <row r="544" spans="1:12">
      <c r="A544" s="10">
        <v>43964</v>
      </c>
      <c r="B544" s="1" t="s">
        <v>1777</v>
      </c>
      <c r="C544" s="2"/>
      <c r="D544" s="2"/>
      <c r="E544" s="5">
        <v>6.4714422999999996</v>
      </c>
      <c r="F544" s="5">
        <v>4.6229918999999997</v>
      </c>
      <c r="G544" s="30">
        <v>16.932040000000001</v>
      </c>
      <c r="H544" s="30">
        <v>15.484375999999999</v>
      </c>
      <c r="I544" s="30">
        <v>36.677675999999998</v>
      </c>
      <c r="J544" s="30">
        <v>2.1661532000000001</v>
      </c>
      <c r="K544" s="30">
        <v>0.91450114999999998</v>
      </c>
      <c r="L544" s="30">
        <v>2.3686796999999999</v>
      </c>
    </row>
    <row r="545" spans="1:12">
      <c r="A545" s="10">
        <v>44039</v>
      </c>
      <c r="B545" t="s">
        <v>1778</v>
      </c>
      <c r="C545" s="2"/>
      <c r="D545" s="2"/>
      <c r="E545" s="5">
        <v>6.6783052999999999</v>
      </c>
      <c r="F545" s="5">
        <v>4.7526723000000004</v>
      </c>
      <c r="G545" s="30">
        <v>16.929174</v>
      </c>
      <c r="H545" s="30">
        <v>15.482258</v>
      </c>
      <c r="I545" s="30">
        <v>36.671968999999997</v>
      </c>
      <c r="J545" s="30">
        <v>2.1661956999999998</v>
      </c>
      <c r="K545" s="30">
        <v>0.91452988000000002</v>
      </c>
      <c r="L545" s="30">
        <v>2.3686411000000001</v>
      </c>
    </row>
    <row r="546" spans="1:12">
      <c r="A546" s="10">
        <v>44039</v>
      </c>
      <c r="B546" t="s">
        <v>1779</v>
      </c>
      <c r="C546" s="2"/>
      <c r="D546" s="2"/>
      <c r="E546" s="5">
        <v>7.9152145999999997</v>
      </c>
      <c r="F546" s="5">
        <v>5.7599837000000003</v>
      </c>
      <c r="G546" s="30">
        <v>16.932493999999998</v>
      </c>
      <c r="H546" s="30">
        <v>15.484294999999999</v>
      </c>
      <c r="I546" s="30">
        <v>36.678382999999997</v>
      </c>
      <c r="J546" s="30">
        <v>2.1661549</v>
      </c>
      <c r="K546" s="30">
        <v>0.91447149000000005</v>
      </c>
      <c r="L546" s="30">
        <v>2.3687482000000002</v>
      </c>
    </row>
    <row r="547" spans="1:12">
      <c r="A547" s="10">
        <v>44039</v>
      </c>
      <c r="B547" t="s">
        <v>1780</v>
      </c>
      <c r="C547" s="2"/>
      <c r="D547" s="2"/>
      <c r="E547" s="5">
        <v>6.6192190000000002</v>
      </c>
      <c r="F547" s="5">
        <v>4.7178322000000001</v>
      </c>
      <c r="G547" s="30">
        <v>16.929577999999999</v>
      </c>
      <c r="H547" s="30">
        <v>15.48255</v>
      </c>
      <c r="I547" s="30">
        <v>36.673292000000004</v>
      </c>
      <c r="J547" s="30">
        <v>2.1662214</v>
      </c>
      <c r="K547" s="30">
        <v>0.91452632</v>
      </c>
      <c r="L547" s="30">
        <v>2.3686634999999998</v>
      </c>
    </row>
    <row r="548" spans="1:12">
      <c r="A548" s="10">
        <v>44082</v>
      </c>
      <c r="B548" t="s">
        <v>1781</v>
      </c>
      <c r="C548" s="2"/>
      <c r="D548" s="2"/>
      <c r="E548" s="5">
        <v>7.6110709999999999</v>
      </c>
      <c r="F548" s="5">
        <v>5.4114772000000002</v>
      </c>
      <c r="G548" s="30">
        <v>16.929765</v>
      </c>
      <c r="H548" s="30">
        <v>15.483029</v>
      </c>
      <c r="I548" s="30">
        <v>36.674022999999998</v>
      </c>
      <c r="J548" s="30">
        <v>2.1662471999999999</v>
      </c>
      <c r="K548" s="30">
        <v>0.91454122999999998</v>
      </c>
      <c r="L548" s="30">
        <v>2.3686813</v>
      </c>
    </row>
    <row r="549" spans="1:12">
      <c r="A549" s="10">
        <v>44082</v>
      </c>
      <c r="B549" t="s">
        <v>1782</v>
      </c>
      <c r="C549" s="2"/>
      <c r="D549" s="2"/>
      <c r="E549" s="5">
        <v>7.7752753999999999</v>
      </c>
      <c r="F549" s="5">
        <v>5.5574601000000001</v>
      </c>
      <c r="G549" s="30">
        <v>16.930312000000001</v>
      </c>
      <c r="H549" s="30">
        <v>15.483651</v>
      </c>
      <c r="I549" s="30">
        <v>36.676124999999999</v>
      </c>
      <c r="J549" s="30">
        <v>2.1662911999999999</v>
      </c>
      <c r="K549" s="30">
        <v>0.91454727000000002</v>
      </c>
      <c r="L549" s="30">
        <v>2.3687002000000001</v>
      </c>
    </row>
    <row r="550" spans="1:12">
      <c r="A550" s="10">
        <v>44082</v>
      </c>
      <c r="B550" t="s">
        <v>1783</v>
      </c>
      <c r="C550" s="2"/>
      <c r="D550" s="2"/>
      <c r="E550" s="5">
        <v>7.8705736999999996</v>
      </c>
      <c r="F550" s="5">
        <v>5.6346220000000002</v>
      </c>
      <c r="G550" s="30">
        <v>16.931636000000001</v>
      </c>
      <c r="H550" s="30">
        <v>15.483826000000001</v>
      </c>
      <c r="I550" s="30">
        <v>36.676462999999998</v>
      </c>
      <c r="J550" s="30">
        <v>2.1661579</v>
      </c>
      <c r="K550" s="30">
        <v>0.91448600000000002</v>
      </c>
      <c r="L550" s="30">
        <v>2.3687095</v>
      </c>
    </row>
    <row r="551" spans="1:12">
      <c r="A551" s="10">
        <v>44082</v>
      </c>
      <c r="B551" t="s">
        <v>1784</v>
      </c>
      <c r="C551" s="2"/>
      <c r="D551" s="2"/>
      <c r="E551" s="5">
        <v>8.1197994999999992</v>
      </c>
      <c r="F551" s="5">
        <v>5.8201283000000004</v>
      </c>
      <c r="G551" s="30">
        <v>16.930472000000002</v>
      </c>
      <c r="H551" s="30">
        <v>15.482673999999999</v>
      </c>
      <c r="I551" s="30">
        <v>36.674120000000002</v>
      </c>
      <c r="J551" s="30">
        <v>2.1661513999999999</v>
      </c>
      <c r="K551" s="30">
        <v>0.91448828000000004</v>
      </c>
      <c r="L551" s="30">
        <v>2.3687144</v>
      </c>
    </row>
    <row r="552" spans="1:12">
      <c r="A552" s="10">
        <v>44111</v>
      </c>
      <c r="B552" t="s">
        <v>1785</v>
      </c>
      <c r="C552" s="2"/>
      <c r="D552" s="2"/>
      <c r="E552" s="5">
        <v>7.3475146999999996</v>
      </c>
      <c r="F552" s="5">
        <v>5.2126123</v>
      </c>
      <c r="G552" s="30">
        <v>16.928259000000001</v>
      </c>
      <c r="H552" s="30">
        <v>15.481624</v>
      </c>
      <c r="I552" s="30">
        <v>36.671163</v>
      </c>
      <c r="J552" s="30">
        <v>2.1662545999999998</v>
      </c>
      <c r="K552" s="30">
        <v>0.91453523000000003</v>
      </c>
      <c r="L552" s="30">
        <v>2.3686956000000001</v>
      </c>
    </row>
    <row r="553" spans="1:12">
      <c r="A553" s="10">
        <v>44111</v>
      </c>
      <c r="B553" t="s">
        <v>1786</v>
      </c>
      <c r="C553" s="2"/>
      <c r="D553" s="2"/>
      <c r="E553" s="5">
        <v>7.6217366000000002</v>
      </c>
      <c r="F553" s="5">
        <v>5.3973338999999996</v>
      </c>
      <c r="G553" s="30">
        <v>16.931851999999999</v>
      </c>
      <c r="H553" s="30">
        <v>15.484109999999999</v>
      </c>
      <c r="I553" s="30">
        <v>36.678021000000001</v>
      </c>
      <c r="J553" s="30">
        <v>2.1662154</v>
      </c>
      <c r="K553" s="30">
        <v>0.91449424999999995</v>
      </c>
      <c r="L553" s="30">
        <v>2.3687539000000002</v>
      </c>
    </row>
    <row r="554" spans="1:12">
      <c r="A554" s="10">
        <v>44111</v>
      </c>
      <c r="B554" t="s">
        <v>1787</v>
      </c>
      <c r="C554" s="2"/>
      <c r="D554" s="2"/>
      <c r="E554" s="5">
        <v>7.3923174999999999</v>
      </c>
      <c r="F554" s="5">
        <v>5.2705618000000003</v>
      </c>
      <c r="G554" s="30">
        <v>16.931912000000001</v>
      </c>
      <c r="H554" s="30">
        <v>15.482919000000001</v>
      </c>
      <c r="I554" s="30">
        <v>36.676906000000002</v>
      </c>
      <c r="J554" s="30">
        <v>2.1661497999999999</v>
      </c>
      <c r="K554" s="30">
        <v>0.91442964999999998</v>
      </c>
      <c r="L554" s="30">
        <v>2.3688666999999999</v>
      </c>
    </row>
    <row r="555" spans="1:12">
      <c r="A555" s="10">
        <v>44111</v>
      </c>
      <c r="B555" t="s">
        <v>1788</v>
      </c>
      <c r="C555" s="2"/>
      <c r="D555" s="2"/>
      <c r="E555" s="5">
        <v>7.6083919</v>
      </c>
      <c r="F555" s="5">
        <v>5.4113183999999999</v>
      </c>
      <c r="G555" s="30">
        <v>16.933042</v>
      </c>
      <c r="H555" s="30">
        <v>15.483539</v>
      </c>
      <c r="I555" s="30">
        <v>36.678610999999997</v>
      </c>
      <c r="J555" s="30">
        <v>2.1660917</v>
      </c>
      <c r="K555" s="30">
        <v>0.91439404999999996</v>
      </c>
      <c r="L555" s="30">
        <v>2.3688736000000001</v>
      </c>
    </row>
    <row r="556" spans="1:12">
      <c r="A556" s="10">
        <v>44111</v>
      </c>
      <c r="B556" t="s">
        <v>1789</v>
      </c>
      <c r="C556" s="2"/>
      <c r="D556" s="2"/>
      <c r="E556" s="5">
        <v>7.2655440999999996</v>
      </c>
      <c r="F556" s="5">
        <v>5.1695164</v>
      </c>
      <c r="G556" s="30">
        <v>16.932376000000001</v>
      </c>
      <c r="H556" s="30">
        <v>15.484254</v>
      </c>
      <c r="I556" s="30">
        <v>36.678474999999999</v>
      </c>
      <c r="J556" s="30">
        <v>2.1661804999999998</v>
      </c>
      <c r="K556" s="30">
        <v>0.91447182999999999</v>
      </c>
      <c r="L556" s="30">
        <v>2.3687757</v>
      </c>
    </row>
    <row r="557" spans="1:12">
      <c r="A557" s="10">
        <v>44111</v>
      </c>
      <c r="B557" t="s">
        <v>1790</v>
      </c>
      <c r="C557" s="2"/>
      <c r="D557" s="2"/>
      <c r="E557" s="5">
        <v>7.8047889000000001</v>
      </c>
      <c r="F557" s="5">
        <v>5.5453579</v>
      </c>
      <c r="G557" s="30">
        <v>16.931228999999998</v>
      </c>
      <c r="H557" s="30">
        <v>15.482195000000001</v>
      </c>
      <c r="I557" s="30">
        <v>36.675021000000001</v>
      </c>
      <c r="J557" s="30">
        <v>2.1661355000000002</v>
      </c>
      <c r="K557" s="30">
        <v>0.91442367999999996</v>
      </c>
      <c r="L557" s="30">
        <v>2.3688509999999998</v>
      </c>
    </row>
    <row r="558" spans="1:12">
      <c r="A558" s="10">
        <v>44111</v>
      </c>
      <c r="B558" t="s">
        <v>1791</v>
      </c>
      <c r="C558" s="2"/>
      <c r="D558" s="2"/>
      <c r="E558" s="5">
        <v>7.5498349999999999</v>
      </c>
      <c r="F558" s="5">
        <v>5.3862509000000003</v>
      </c>
      <c r="G558" s="30">
        <v>16.930268000000002</v>
      </c>
      <c r="H558" s="30">
        <v>15.481723000000001</v>
      </c>
      <c r="I558" s="30">
        <v>36.673402000000003</v>
      </c>
      <c r="J558" s="30">
        <v>2.1661370999999998</v>
      </c>
      <c r="K558" s="30">
        <v>0.91443337000000002</v>
      </c>
      <c r="L558" s="30">
        <v>2.3688251</v>
      </c>
    </row>
    <row r="559" spans="1:12">
      <c r="A559" s="10">
        <v>44112</v>
      </c>
      <c r="B559" t="s">
        <v>1792</v>
      </c>
      <c r="C559" s="2"/>
      <c r="D559" s="2"/>
      <c r="E559" s="5">
        <v>7.0936548999999998</v>
      </c>
      <c r="F559" s="5">
        <v>5.0399099999999999</v>
      </c>
      <c r="G559" s="30">
        <v>16.929552000000001</v>
      </c>
      <c r="H559" s="30">
        <v>15.482243</v>
      </c>
      <c r="I559" s="30">
        <v>36.673273000000002</v>
      </c>
      <c r="J559" s="30">
        <v>2.1662178999999999</v>
      </c>
      <c r="K559" s="30">
        <v>0.91450770000000003</v>
      </c>
      <c r="L559" s="30">
        <v>2.3687296999999998</v>
      </c>
    </row>
    <row r="560" spans="1:12">
      <c r="A560" s="10">
        <v>44112</v>
      </c>
      <c r="B560" t="s">
        <v>1793</v>
      </c>
      <c r="C560" s="2"/>
      <c r="D560" s="2"/>
      <c r="E560" s="5">
        <v>7.6013086000000003</v>
      </c>
      <c r="F560" s="5">
        <v>5.3790892000000001</v>
      </c>
      <c r="G560" s="30">
        <v>16.931349000000001</v>
      </c>
      <c r="H560" s="30">
        <v>15.483667000000001</v>
      </c>
      <c r="I560" s="30">
        <v>36.677025</v>
      </c>
      <c r="J560" s="30">
        <v>2.1662105</v>
      </c>
      <c r="K560" s="30">
        <v>0.91449970999999997</v>
      </c>
      <c r="L560" s="30">
        <v>2.3687471000000002</v>
      </c>
    </row>
    <row r="561" spans="1:12">
      <c r="A561" s="10">
        <v>44112</v>
      </c>
      <c r="B561" t="s">
        <v>1794</v>
      </c>
      <c r="C561" s="2"/>
      <c r="D561" s="2"/>
      <c r="E561" s="5">
        <v>6.9507481000000002</v>
      </c>
      <c r="F561" s="5">
        <v>4.9326596</v>
      </c>
      <c r="G561" s="30">
        <v>16.930412</v>
      </c>
      <c r="H561" s="30">
        <v>15.483136999999999</v>
      </c>
      <c r="I561" s="30">
        <v>36.675103</v>
      </c>
      <c r="J561" s="30">
        <v>2.1662200999999999</v>
      </c>
      <c r="K561" s="30">
        <v>0.91452003000000004</v>
      </c>
      <c r="L561" s="30">
        <v>2.3687035999999999</v>
      </c>
    </row>
    <row r="562" spans="1:12">
      <c r="A562" s="10">
        <v>44112</v>
      </c>
      <c r="B562" t="s">
        <v>1795</v>
      </c>
      <c r="C562" s="2"/>
      <c r="D562" s="2"/>
      <c r="E562" s="5">
        <v>7.9407380999999999</v>
      </c>
      <c r="F562" s="5">
        <v>5.6314453999999996</v>
      </c>
      <c r="G562" s="30">
        <v>16.928751999999999</v>
      </c>
      <c r="H562" s="30">
        <v>15.481607</v>
      </c>
      <c r="I562" s="30">
        <v>36.671405999999998</v>
      </c>
      <c r="J562" s="30">
        <v>2.1662245000000002</v>
      </c>
      <c r="K562" s="30">
        <v>0.91451565000000001</v>
      </c>
      <c r="L562" s="30">
        <v>2.3687087999999998</v>
      </c>
    </row>
    <row r="563" spans="1:12">
      <c r="A563" s="10">
        <v>44112</v>
      </c>
      <c r="B563" t="s">
        <v>1796</v>
      </c>
      <c r="C563" s="2"/>
      <c r="D563" s="2"/>
      <c r="E563" s="5">
        <v>7.3930508000000001</v>
      </c>
      <c r="F563" s="5">
        <v>5.2521013999999999</v>
      </c>
      <c r="G563" s="30">
        <v>16.929708999999999</v>
      </c>
      <c r="H563" s="30">
        <v>15.482119000000001</v>
      </c>
      <c r="I563" s="30">
        <v>36.673172000000001</v>
      </c>
      <c r="J563" s="30">
        <v>2.1661977000000001</v>
      </c>
      <c r="K563" s="30">
        <v>0.91449778000000004</v>
      </c>
      <c r="L563" s="30">
        <v>2.3687388</v>
      </c>
    </row>
    <row r="564" spans="1:12">
      <c r="A564" s="10">
        <v>44131</v>
      </c>
      <c r="B564" t="s">
        <v>1797</v>
      </c>
      <c r="C564" s="2"/>
      <c r="D564" s="2"/>
      <c r="E564" s="5">
        <v>7.2281215999999997</v>
      </c>
      <c r="F564" s="5">
        <v>5.0897461000000002</v>
      </c>
      <c r="G564" s="30">
        <v>16.928571999999999</v>
      </c>
      <c r="H564" s="30">
        <v>15.481693999999999</v>
      </c>
      <c r="I564" s="30">
        <v>36.671466000000002</v>
      </c>
      <c r="J564" s="30">
        <v>2.1662330999999999</v>
      </c>
      <c r="K564" s="30">
        <v>0.91452973999999998</v>
      </c>
      <c r="L564" s="30">
        <v>2.3686905</v>
      </c>
    </row>
    <row r="565" spans="1:12">
      <c r="A565" s="10">
        <v>44152</v>
      </c>
      <c r="B565" t="s">
        <v>1798</v>
      </c>
      <c r="C565" s="2"/>
      <c r="D565" s="2"/>
      <c r="E565" s="5">
        <v>6.1069303000000001</v>
      </c>
      <c r="F565" s="5">
        <v>4.3120957999999998</v>
      </c>
      <c r="G565" s="30">
        <v>16.932369000000001</v>
      </c>
      <c r="H565" s="30">
        <v>15.48573</v>
      </c>
      <c r="I565" s="30">
        <v>36.680695</v>
      </c>
      <c r="J565" s="30">
        <v>2.1663066</v>
      </c>
      <c r="K565" s="30">
        <v>0.91456172999999996</v>
      </c>
      <c r="L565" s="30">
        <v>2.3686823000000001</v>
      </c>
    </row>
    <row r="566" spans="1:12">
      <c r="A566" s="10">
        <v>44152</v>
      </c>
      <c r="B566" t="s">
        <v>1799</v>
      </c>
      <c r="C566" s="2"/>
      <c r="D566" s="2"/>
      <c r="E566" s="5">
        <v>5.5435340000000002</v>
      </c>
      <c r="F566" s="5">
        <v>3.9311234000000002</v>
      </c>
      <c r="G566" s="30">
        <v>16.930150000000001</v>
      </c>
      <c r="H566" s="30">
        <v>15.483155999999999</v>
      </c>
      <c r="I566" s="30">
        <v>36.674984000000002</v>
      </c>
      <c r="J566" s="30">
        <v>2.1662625000000002</v>
      </c>
      <c r="K566" s="30">
        <v>0.91453452999999996</v>
      </c>
      <c r="L566" s="30">
        <v>2.3687203999999999</v>
      </c>
    </row>
    <row r="567" spans="1:12">
      <c r="A567" s="10">
        <v>44152</v>
      </c>
      <c r="B567" t="s">
        <v>1800</v>
      </c>
      <c r="C567" s="2"/>
      <c r="D567" s="2"/>
      <c r="E567" s="5">
        <v>5.8428401000000001</v>
      </c>
      <c r="F567" s="5">
        <v>4.1304337000000002</v>
      </c>
      <c r="G567" s="30">
        <v>16.931211000000001</v>
      </c>
      <c r="H567" s="30">
        <v>15.483582</v>
      </c>
      <c r="I567" s="30">
        <v>36.676682999999997</v>
      </c>
      <c r="J567" s="30">
        <v>2.1662165999999998</v>
      </c>
      <c r="K567" s="30">
        <v>0.91449431999999997</v>
      </c>
      <c r="L567" s="30">
        <v>2.3687708999999999</v>
      </c>
    </row>
    <row r="568" spans="1:12">
      <c r="A568" s="10">
        <v>44152</v>
      </c>
      <c r="B568" t="s">
        <v>1801</v>
      </c>
      <c r="C568" s="2"/>
      <c r="D568" s="2"/>
      <c r="E568" s="5">
        <v>5.4571401000000002</v>
      </c>
      <c r="F568" s="5">
        <v>3.8827069999999999</v>
      </c>
      <c r="G568" s="30">
        <v>16.933712</v>
      </c>
      <c r="H568" s="30">
        <v>15.485182999999999</v>
      </c>
      <c r="I568" s="30">
        <v>36.681677000000001</v>
      </c>
      <c r="J568" s="30">
        <v>2.1661948999999998</v>
      </c>
      <c r="K568" s="30">
        <v>0.91445304999999999</v>
      </c>
      <c r="L568" s="30">
        <v>2.3688378000000001</v>
      </c>
    </row>
    <row r="569" spans="1:12">
      <c r="A569" s="10">
        <v>44152</v>
      </c>
      <c r="B569" t="s">
        <v>1802</v>
      </c>
      <c r="C569" s="2"/>
      <c r="D569" s="2"/>
      <c r="E569" s="5">
        <v>6.0520795999999999</v>
      </c>
      <c r="F569" s="5">
        <v>4.2821052999999996</v>
      </c>
      <c r="G569" s="30">
        <v>16.931457000000002</v>
      </c>
      <c r="H569" s="30">
        <v>15.484196000000001</v>
      </c>
      <c r="I569" s="30">
        <v>36.677793999999999</v>
      </c>
      <c r="J569" s="30">
        <v>2.1662539999999999</v>
      </c>
      <c r="K569" s="30">
        <v>0.91451819999999995</v>
      </c>
      <c r="L569" s="30">
        <v>2.3687366000000001</v>
      </c>
    </row>
    <row r="570" spans="1:12">
      <c r="A570" s="10">
        <v>44152</v>
      </c>
      <c r="B570" t="s">
        <v>1803</v>
      </c>
      <c r="C570" s="2"/>
      <c r="D570" s="2"/>
      <c r="E570" s="5">
        <v>5.9713661</v>
      </c>
      <c r="F570" s="5">
        <v>4.2343133999999996</v>
      </c>
      <c r="G570" s="30">
        <v>16.931311999999998</v>
      </c>
      <c r="H570" s="30">
        <v>15.484042000000001</v>
      </c>
      <c r="I570" s="30">
        <v>36.677664999999998</v>
      </c>
      <c r="J570" s="30">
        <v>2.1662753000000001</v>
      </c>
      <c r="K570" s="30">
        <v>0.91452195000000003</v>
      </c>
      <c r="L570" s="30">
        <v>2.3687558000000002</v>
      </c>
    </row>
    <row r="571" spans="1:12">
      <c r="A571" s="10">
        <v>44152</v>
      </c>
      <c r="B571" t="s">
        <v>1804</v>
      </c>
      <c r="C571" s="2"/>
      <c r="D571" s="2"/>
      <c r="E571" s="5">
        <v>6.3532947999999996</v>
      </c>
      <c r="F571" s="5">
        <v>4.4989068000000003</v>
      </c>
      <c r="G571" s="30">
        <v>16.931847999999999</v>
      </c>
      <c r="H571" s="30">
        <v>15.484832000000001</v>
      </c>
      <c r="I571" s="30">
        <v>36.679298000000003</v>
      </c>
      <c r="J571" s="30">
        <v>2.1662982999999998</v>
      </c>
      <c r="K571" s="30">
        <v>0.91454212000000001</v>
      </c>
      <c r="L571" s="30">
        <v>2.3687290999999999</v>
      </c>
    </row>
    <row r="572" spans="1:12">
      <c r="A572" s="10">
        <v>44155</v>
      </c>
      <c r="B572" t="s">
        <v>1805</v>
      </c>
      <c r="C572" s="2"/>
      <c r="D572" s="2"/>
      <c r="E572" s="5">
        <v>6.9333274999999999</v>
      </c>
      <c r="F572" s="5">
        <v>4.9129113999999996</v>
      </c>
      <c r="G572" s="30">
        <v>16.930350000000001</v>
      </c>
      <c r="H572" s="30">
        <v>15.483256000000001</v>
      </c>
      <c r="I572" s="30">
        <v>36.675134</v>
      </c>
      <c r="J572" s="30">
        <v>2.1662333</v>
      </c>
      <c r="K572" s="30">
        <v>0.91452984999999998</v>
      </c>
      <c r="L572" s="30">
        <v>2.3686902000000001</v>
      </c>
    </row>
    <row r="573" spans="1:12">
      <c r="A573" s="10">
        <v>44155</v>
      </c>
      <c r="B573" t="s">
        <v>1806</v>
      </c>
      <c r="C573" s="2"/>
      <c r="D573" s="2"/>
      <c r="E573" s="5">
        <v>6.2746766000000003</v>
      </c>
      <c r="F573" s="5">
        <v>4.4353056999999998</v>
      </c>
      <c r="G573" s="30">
        <v>16.932624000000001</v>
      </c>
      <c r="H573" s="30">
        <v>15.48569</v>
      </c>
      <c r="I573" s="30">
        <v>36.681229000000002</v>
      </c>
      <c r="J573" s="30">
        <v>2.1663076999999999</v>
      </c>
      <c r="K573" s="30">
        <v>0.91454906999999996</v>
      </c>
      <c r="L573" s="30">
        <v>2.3687184999999999</v>
      </c>
    </row>
    <row r="574" spans="1:12">
      <c r="A574" s="10">
        <v>44155</v>
      </c>
      <c r="B574" t="s">
        <v>1807</v>
      </c>
      <c r="C574" s="2"/>
      <c r="D574" s="2"/>
      <c r="E574" s="5">
        <v>6.1253336000000003</v>
      </c>
      <c r="F574" s="5">
        <v>4.3378648999999996</v>
      </c>
      <c r="G574" s="30">
        <v>16.931899999999999</v>
      </c>
      <c r="H574" s="30">
        <v>15.484902</v>
      </c>
      <c r="I574" s="30">
        <v>36.679167</v>
      </c>
      <c r="J574" s="30">
        <v>2.1662788000000002</v>
      </c>
      <c r="K574" s="30">
        <v>0.91454513000000004</v>
      </c>
      <c r="L574" s="30">
        <v>2.3687068</v>
      </c>
    </row>
    <row r="575" spans="1:12">
      <c r="A575" s="10">
        <v>44187</v>
      </c>
      <c r="B575" t="s">
        <v>1808</v>
      </c>
      <c r="C575" s="2"/>
      <c r="D575" s="2"/>
      <c r="E575" s="5">
        <v>6.2020188000000003</v>
      </c>
      <c r="F575" s="5">
        <v>4.3864814000000001</v>
      </c>
      <c r="G575" s="30">
        <v>16.933133000000002</v>
      </c>
      <c r="H575" s="30">
        <v>15.483288</v>
      </c>
      <c r="I575" s="30">
        <v>36.678369000000004</v>
      </c>
      <c r="J575" s="30">
        <v>2.1660580999999999</v>
      </c>
      <c r="K575" s="30">
        <v>0.91437802000000001</v>
      </c>
      <c r="L575" s="30">
        <v>2.3688935</v>
      </c>
    </row>
    <row r="576" spans="1:12">
      <c r="A576" s="10">
        <v>44187</v>
      </c>
      <c r="B576" t="s">
        <v>1809</v>
      </c>
      <c r="C576" s="2"/>
      <c r="D576" s="2"/>
      <c r="E576" s="5">
        <v>5.9382124999999997</v>
      </c>
      <c r="F576" s="5">
        <v>4.1977390000000003</v>
      </c>
      <c r="G576" s="30">
        <v>16.929728999999998</v>
      </c>
      <c r="H576" s="30">
        <v>15.482882</v>
      </c>
      <c r="I576" s="30">
        <v>36.673648</v>
      </c>
      <c r="J576" s="30">
        <v>2.1662385</v>
      </c>
      <c r="K576" s="30">
        <v>0.91453521999999998</v>
      </c>
      <c r="L576" s="30">
        <v>2.3686883999999999</v>
      </c>
    </row>
    <row r="577" spans="1:12">
      <c r="A577" s="10">
        <v>44187</v>
      </c>
      <c r="B577" t="s">
        <v>1810</v>
      </c>
      <c r="C577" s="2"/>
      <c r="D577" s="2"/>
      <c r="E577" s="5">
        <v>6.0904873000000004</v>
      </c>
      <c r="F577" s="5">
        <v>4.3132038000000001</v>
      </c>
      <c r="G577" s="30">
        <v>16.931471999999999</v>
      </c>
      <c r="H577" s="30">
        <v>15.483936999999999</v>
      </c>
      <c r="I577" s="30">
        <v>36.677796999999998</v>
      </c>
      <c r="J577" s="30">
        <v>2.1662504</v>
      </c>
      <c r="K577" s="30">
        <v>0.91450944999999995</v>
      </c>
      <c r="L577" s="30">
        <v>2.3687478999999998</v>
      </c>
    </row>
    <row r="578" spans="1:12">
      <c r="A578" s="10">
        <v>44187</v>
      </c>
      <c r="B578" t="s">
        <v>1811</v>
      </c>
      <c r="C578" s="2"/>
      <c r="D578" s="2"/>
      <c r="E578" s="5">
        <v>5.6738391999999997</v>
      </c>
      <c r="F578" s="5">
        <v>4.0205435999999999</v>
      </c>
      <c r="G578" s="30">
        <v>16.929136</v>
      </c>
      <c r="H578" s="30">
        <v>15.481896000000001</v>
      </c>
      <c r="I578" s="30">
        <v>36.673009999999998</v>
      </c>
      <c r="J578" s="30">
        <v>2.1662423</v>
      </c>
      <c r="K578" s="30">
        <v>0.91450193000000002</v>
      </c>
      <c r="L578" s="30">
        <v>2.3687705000000001</v>
      </c>
    </row>
    <row r="579" spans="1:12">
      <c r="A579" s="10">
        <v>44187</v>
      </c>
      <c r="B579" t="s">
        <v>1812</v>
      </c>
      <c r="C579" s="2"/>
      <c r="D579" s="2"/>
      <c r="E579" s="5">
        <v>5.8263258999999996</v>
      </c>
      <c r="F579" s="5">
        <v>4.1258353999999997</v>
      </c>
      <c r="G579" s="30">
        <v>16.933147999999999</v>
      </c>
      <c r="H579" s="30">
        <v>15.484714</v>
      </c>
      <c r="I579" s="30">
        <v>36.679765000000003</v>
      </c>
      <c r="J579" s="30">
        <v>2.166175</v>
      </c>
      <c r="K579" s="30">
        <v>0.91446667999999998</v>
      </c>
      <c r="L579" s="30">
        <v>2.3687776</v>
      </c>
    </row>
    <row r="580" spans="1:12">
      <c r="A580" s="10">
        <v>44187</v>
      </c>
      <c r="B580" t="s">
        <v>1813</v>
      </c>
      <c r="C580" s="2"/>
      <c r="D580" s="2"/>
      <c r="E580" s="5">
        <v>5.6433907000000003</v>
      </c>
      <c r="F580" s="5">
        <v>3.9895467</v>
      </c>
      <c r="G580" s="30">
        <v>16.934386</v>
      </c>
      <c r="H580" s="30">
        <v>15.483803</v>
      </c>
      <c r="I580" s="30">
        <v>36.680669999999999</v>
      </c>
      <c r="J580" s="30">
        <v>2.1660222</v>
      </c>
      <c r="K580" s="30">
        <v>0.91433834999999997</v>
      </c>
      <c r="L580" s="30">
        <v>2.3689662999999999</v>
      </c>
    </row>
    <row r="581" spans="1:12">
      <c r="A581" s="10">
        <v>44187</v>
      </c>
      <c r="B581" t="s">
        <v>1814</v>
      </c>
      <c r="C581" s="2"/>
      <c r="D581" s="2"/>
      <c r="E581" s="5">
        <v>5.8363268000000001</v>
      </c>
      <c r="F581" s="5">
        <v>4.1400117999999999</v>
      </c>
      <c r="G581" s="30">
        <v>16.931132000000002</v>
      </c>
      <c r="H581" s="30">
        <v>15.48265</v>
      </c>
      <c r="I581" s="30">
        <v>36.675387000000001</v>
      </c>
      <c r="J581" s="30">
        <v>2.1661787000000001</v>
      </c>
      <c r="K581" s="30">
        <v>0.91445655000000003</v>
      </c>
      <c r="L581" s="30">
        <v>2.3688102999999998</v>
      </c>
    </row>
    <row r="582" spans="1:12">
      <c r="A582" s="10">
        <v>44188</v>
      </c>
      <c r="B582" t="s">
        <v>1815</v>
      </c>
      <c r="C582" s="2"/>
      <c r="D582" s="2"/>
      <c r="E582" s="5">
        <v>5.4258081000000002</v>
      </c>
      <c r="F582" s="5">
        <v>3.8351750999999998</v>
      </c>
      <c r="G582" s="30">
        <v>16.930185000000002</v>
      </c>
      <c r="H582" s="30">
        <v>15.482453</v>
      </c>
      <c r="I582" s="30">
        <v>36.674740999999997</v>
      </c>
      <c r="J582" s="30">
        <v>2.1662069000000002</v>
      </c>
      <c r="K582" s="30">
        <v>0.91448015000000005</v>
      </c>
      <c r="L582" s="30">
        <v>2.3687832000000002</v>
      </c>
    </row>
    <row r="583" spans="1:12">
      <c r="A583" s="10">
        <v>44188</v>
      </c>
      <c r="B583" t="s">
        <v>1816</v>
      </c>
      <c r="C583" s="2"/>
      <c r="D583" s="2"/>
      <c r="E583" s="5">
        <v>5.2781254999999998</v>
      </c>
      <c r="F583" s="5">
        <v>3.7405249</v>
      </c>
      <c r="G583" s="30">
        <v>16.932324999999999</v>
      </c>
      <c r="H583" s="30">
        <v>15.483231</v>
      </c>
      <c r="I583" s="30">
        <v>36.677349</v>
      </c>
      <c r="J583" s="30">
        <v>2.1661207999999998</v>
      </c>
      <c r="K583" s="30">
        <v>0.91442086</v>
      </c>
      <c r="L583" s="30">
        <v>2.3688397000000001</v>
      </c>
    </row>
    <row r="584" spans="1:12">
      <c r="A584" s="10">
        <v>44228</v>
      </c>
      <c r="B584" t="s">
        <v>1817</v>
      </c>
      <c r="C584" s="2"/>
      <c r="D584" s="2"/>
      <c r="E584" s="5">
        <v>8.8673456000000002</v>
      </c>
      <c r="F584" s="5">
        <v>6.2958531000000004</v>
      </c>
      <c r="G584" s="30">
        <v>16.929860000000001</v>
      </c>
      <c r="H584" s="30">
        <v>15.482557999999999</v>
      </c>
      <c r="I584" s="30">
        <v>36.674554000000001</v>
      </c>
      <c r="J584" s="30">
        <v>2.1662748000000001</v>
      </c>
      <c r="K584" s="30">
        <v>0.91451247000000002</v>
      </c>
      <c r="L584" s="30">
        <v>2.3687733</v>
      </c>
    </row>
    <row r="585" spans="1:12">
      <c r="A585" s="10">
        <v>44228</v>
      </c>
      <c r="B585" t="s">
        <v>1818</v>
      </c>
      <c r="C585" s="2"/>
      <c r="D585" s="2"/>
      <c r="E585" s="5">
        <v>8.8367231000000004</v>
      </c>
      <c r="F585" s="5">
        <v>6.2760397000000001</v>
      </c>
      <c r="G585" s="30">
        <v>16.931408999999999</v>
      </c>
      <c r="H585" s="30">
        <v>15.484171</v>
      </c>
      <c r="I585" s="30">
        <v>36.677846000000002</v>
      </c>
      <c r="J585" s="30">
        <v>2.1662590000000002</v>
      </c>
      <c r="K585" s="30">
        <v>0.91451744000000001</v>
      </c>
      <c r="L585" s="30">
        <v>2.3687491999999999</v>
      </c>
    </row>
    <row r="586" spans="1:12">
      <c r="A586" s="10">
        <v>44228</v>
      </c>
      <c r="B586" t="s">
        <v>1819</v>
      </c>
      <c r="C586" s="2"/>
      <c r="D586" s="2"/>
      <c r="E586" s="5">
        <v>9.0727060999999996</v>
      </c>
      <c r="F586" s="5">
        <v>6.4465196999999996</v>
      </c>
      <c r="G586" s="30">
        <v>16.930088000000001</v>
      </c>
      <c r="H586" s="30">
        <v>15.482782</v>
      </c>
      <c r="I586" s="30">
        <v>36.674551000000001</v>
      </c>
      <c r="J586" s="30">
        <v>2.1662474999999999</v>
      </c>
      <c r="K586" s="30">
        <v>0.91451161000000003</v>
      </c>
      <c r="L586" s="30">
        <v>2.3687539000000002</v>
      </c>
    </row>
    <row r="587" spans="1:12">
      <c r="A587" s="10">
        <v>44228</v>
      </c>
      <c r="B587" t="s">
        <v>1820</v>
      </c>
      <c r="C587" s="2"/>
      <c r="D587" s="2"/>
      <c r="E587" s="5">
        <v>9.1552188999999995</v>
      </c>
      <c r="F587" s="5">
        <v>6.5027195000000004</v>
      </c>
      <c r="G587" s="30">
        <v>16.928951000000001</v>
      </c>
      <c r="H587" s="30">
        <v>15.481999</v>
      </c>
      <c r="I587" s="30">
        <v>36.672454999999999</v>
      </c>
      <c r="J587" s="30">
        <v>2.1662526999999998</v>
      </c>
      <c r="K587" s="30">
        <v>0.91452584999999997</v>
      </c>
      <c r="L587" s="30">
        <v>2.3687282000000001</v>
      </c>
    </row>
    <row r="588" spans="1:12">
      <c r="A588" s="10">
        <v>44231</v>
      </c>
      <c r="B588" t="s">
        <v>1821</v>
      </c>
      <c r="C588" s="2"/>
      <c r="D588" s="2"/>
      <c r="E588" s="5">
        <v>7.7364223000000001</v>
      </c>
      <c r="F588" s="5">
        <v>5.4631363000000004</v>
      </c>
      <c r="G588" s="30">
        <v>16.931118000000001</v>
      </c>
      <c r="H588" s="30">
        <v>15.48357</v>
      </c>
      <c r="I588" s="30">
        <v>36.676023999999998</v>
      </c>
      <c r="J588" s="30">
        <v>2.1661993000000002</v>
      </c>
      <c r="K588" s="30">
        <v>0.91450772999999996</v>
      </c>
      <c r="L588" s="30">
        <v>2.3687111000000001</v>
      </c>
    </row>
    <row r="589" spans="1:12">
      <c r="A589" s="10">
        <v>44231</v>
      </c>
      <c r="B589" t="s">
        <v>1822</v>
      </c>
      <c r="C589" s="2"/>
      <c r="D589" s="2"/>
      <c r="E589" s="5">
        <v>8.3211010000000005</v>
      </c>
      <c r="F589" s="5">
        <v>5.9009910000000003</v>
      </c>
      <c r="G589" s="30">
        <v>16.931730999999999</v>
      </c>
      <c r="H589" s="30">
        <v>15.483798</v>
      </c>
      <c r="I589" s="30">
        <v>36.676825999999998</v>
      </c>
      <c r="J589" s="30">
        <v>2.1661538</v>
      </c>
      <c r="K589" s="30">
        <v>0.91447829000000003</v>
      </c>
      <c r="L589" s="30">
        <v>2.3687277999999998</v>
      </c>
    </row>
    <row r="590" spans="1:12">
      <c r="A590" s="10">
        <v>44231</v>
      </c>
      <c r="B590" t="s">
        <v>1823</v>
      </c>
      <c r="C590" s="2"/>
      <c r="D590" s="2"/>
      <c r="E590" s="5">
        <v>8.5027530000000002</v>
      </c>
      <c r="F590" s="5">
        <v>6.03383</v>
      </c>
      <c r="G590" s="30">
        <v>16.928972999999999</v>
      </c>
      <c r="H590" s="30">
        <v>15.482123</v>
      </c>
      <c r="I590" s="30">
        <v>36.672038000000001</v>
      </c>
      <c r="J590" s="30">
        <v>2.1662257</v>
      </c>
      <c r="K590" s="30">
        <v>0.91453174999999998</v>
      </c>
      <c r="L590" s="30">
        <v>2.3686706000000002</v>
      </c>
    </row>
    <row r="591" spans="1:12">
      <c r="A591" s="10">
        <v>44231</v>
      </c>
      <c r="B591" t="s">
        <v>1824</v>
      </c>
      <c r="C591" s="2"/>
      <c r="D591" s="2"/>
      <c r="E591" s="5">
        <v>8.5354085000000008</v>
      </c>
      <c r="F591" s="5">
        <v>6.0621356000000004</v>
      </c>
      <c r="G591" s="30">
        <v>16.929780999999998</v>
      </c>
      <c r="H591" s="30">
        <v>15.482340000000001</v>
      </c>
      <c r="I591" s="30">
        <v>36.672584000000001</v>
      </c>
      <c r="J591" s="30">
        <v>2.1661785999999998</v>
      </c>
      <c r="K591" s="30">
        <v>0.91450684000000004</v>
      </c>
      <c r="L591" s="30">
        <v>2.3686832999999998</v>
      </c>
    </row>
    <row r="592" spans="1:12">
      <c r="A592" s="10">
        <v>44258</v>
      </c>
      <c r="B592" t="s">
        <v>1825</v>
      </c>
      <c r="C592" s="2"/>
      <c r="D592" s="2"/>
      <c r="E592" s="5">
        <v>8.6321949</v>
      </c>
      <c r="F592" s="5">
        <v>6.1482862999999996</v>
      </c>
      <c r="G592" s="30">
        <v>16.930491</v>
      </c>
      <c r="H592" s="30">
        <v>15.483241</v>
      </c>
      <c r="I592" s="30">
        <v>36.674703000000001</v>
      </c>
      <c r="J592" s="30">
        <v>2.1662094000000001</v>
      </c>
      <c r="K592" s="30">
        <v>0.91452518999999999</v>
      </c>
      <c r="L592" s="30">
        <v>2.3686763000000002</v>
      </c>
    </row>
    <row r="593" spans="1:12">
      <c r="A593" s="10">
        <v>44258</v>
      </c>
      <c r="B593" t="s">
        <v>1826</v>
      </c>
      <c r="C593" s="2"/>
      <c r="D593" s="2"/>
      <c r="E593" s="5">
        <v>7.9969806999999999</v>
      </c>
      <c r="F593" s="5">
        <v>5.7187333999999996</v>
      </c>
      <c r="G593" s="30">
        <v>16.931159000000001</v>
      </c>
      <c r="H593" s="30">
        <v>15.483895</v>
      </c>
      <c r="I593" s="30">
        <v>36.676313</v>
      </c>
      <c r="J593" s="30">
        <v>2.1662199000000002</v>
      </c>
      <c r="K593" s="30">
        <v>0.91452847000000004</v>
      </c>
      <c r="L593" s="30">
        <v>2.3686715</v>
      </c>
    </row>
    <row r="594" spans="1:12">
      <c r="A594" s="10">
        <v>44258</v>
      </c>
      <c r="B594" t="s">
        <v>1827</v>
      </c>
      <c r="C594" s="2"/>
      <c r="D594" s="2"/>
      <c r="E594" s="5">
        <v>8.0038326000000009</v>
      </c>
      <c r="F594" s="5">
        <v>5.7439488000000001</v>
      </c>
      <c r="G594" s="30">
        <v>16.930105999999999</v>
      </c>
      <c r="H594" s="30">
        <v>15.483171</v>
      </c>
      <c r="I594" s="30">
        <v>36.674232000000003</v>
      </c>
      <c r="J594" s="30">
        <v>2.1662154</v>
      </c>
      <c r="K594" s="30">
        <v>0.91453591999999995</v>
      </c>
      <c r="L594" s="30">
        <v>2.3686595000000001</v>
      </c>
    </row>
    <row r="595" spans="1:12">
      <c r="A595" s="10">
        <v>44326</v>
      </c>
      <c r="B595" t="s">
        <v>1828</v>
      </c>
      <c r="C595" s="2"/>
      <c r="D595" s="2"/>
      <c r="E595" s="5">
        <v>5.0793302000000002</v>
      </c>
      <c r="F595" s="5">
        <v>3.5931487</v>
      </c>
      <c r="G595" s="30">
        <v>16.929002000000001</v>
      </c>
      <c r="H595" s="30">
        <v>15.48212</v>
      </c>
      <c r="I595" s="30">
        <v>36.671245999999996</v>
      </c>
      <c r="J595" s="30">
        <v>2.1661716000000002</v>
      </c>
      <c r="K595" s="30">
        <v>0.91452571999999999</v>
      </c>
      <c r="L595" s="30">
        <v>2.3686177000000002</v>
      </c>
    </row>
    <row r="596" spans="1:12">
      <c r="A596" s="10">
        <v>44326</v>
      </c>
      <c r="B596" t="s">
        <v>1829</v>
      </c>
      <c r="C596" s="2"/>
      <c r="D596" s="2"/>
      <c r="E596" s="5">
        <v>6.1777112000000001</v>
      </c>
      <c r="F596" s="5">
        <v>4.4168491999999997</v>
      </c>
      <c r="G596" s="30">
        <v>16.932634</v>
      </c>
      <c r="H596" s="30">
        <v>15.485522</v>
      </c>
      <c r="I596" s="30">
        <v>36.679862</v>
      </c>
      <c r="J596" s="30">
        <v>2.1662154</v>
      </c>
      <c r="K596" s="30">
        <v>0.91453490000000004</v>
      </c>
      <c r="L596" s="30">
        <v>2.3686550999999998</v>
      </c>
    </row>
    <row r="597" spans="1:12">
      <c r="A597" s="10">
        <v>44326</v>
      </c>
      <c r="B597" t="s">
        <v>1830</v>
      </c>
      <c r="C597" s="2"/>
      <c r="D597" s="2"/>
      <c r="E597" s="5">
        <v>5.0114862000000002</v>
      </c>
      <c r="F597" s="5">
        <v>3.5576876</v>
      </c>
      <c r="G597" s="30">
        <v>16.930104</v>
      </c>
      <c r="H597" s="30">
        <v>15.483084</v>
      </c>
      <c r="I597" s="30">
        <v>36.673851999999997</v>
      </c>
      <c r="J597" s="30">
        <v>2.1662018000000001</v>
      </c>
      <c r="K597" s="30">
        <v>0.91453161999999999</v>
      </c>
      <c r="L597" s="30">
        <v>2.3686417999999998</v>
      </c>
    </row>
    <row r="598" spans="1:12">
      <c r="A598" s="10">
        <v>44326</v>
      </c>
      <c r="B598" t="s">
        <v>1831</v>
      </c>
      <c r="C598" s="2"/>
      <c r="D598" s="2"/>
      <c r="E598" s="5">
        <v>6.1215237</v>
      </c>
      <c r="F598" s="5">
        <v>4.3791428999999997</v>
      </c>
      <c r="G598" s="30">
        <v>16.930544999999999</v>
      </c>
      <c r="H598" s="30">
        <v>15.483746</v>
      </c>
      <c r="I598" s="30">
        <v>36.675361000000002</v>
      </c>
      <c r="J598" s="30">
        <v>2.1662167999999999</v>
      </c>
      <c r="K598" s="30">
        <v>0.91454531999999999</v>
      </c>
      <c r="L598" s="30">
        <v>2.3686280000000002</v>
      </c>
    </row>
    <row r="599" spans="1:12">
      <c r="A599" s="10">
        <v>44326</v>
      </c>
      <c r="B599" t="s">
        <v>1832</v>
      </c>
      <c r="C599" s="2"/>
      <c r="D599" s="2"/>
      <c r="E599" s="5">
        <v>4.9479185000000001</v>
      </c>
      <c r="F599" s="5">
        <v>3.5113490000000001</v>
      </c>
      <c r="G599" s="30">
        <v>16.931007000000001</v>
      </c>
      <c r="H599" s="30">
        <v>15.483966000000001</v>
      </c>
      <c r="I599" s="30">
        <v>36.675710000000002</v>
      </c>
      <c r="J599" s="30">
        <v>2.1661915</v>
      </c>
      <c r="K599" s="30">
        <v>0.91453390999999995</v>
      </c>
      <c r="L599" s="30">
        <v>2.3686234000000002</v>
      </c>
    </row>
    <row r="600" spans="1:12">
      <c r="A600" s="10">
        <v>44326</v>
      </c>
      <c r="B600" t="s">
        <v>1833</v>
      </c>
      <c r="C600" s="2"/>
      <c r="D600" s="2"/>
      <c r="E600" s="5">
        <v>6.4334769999999999</v>
      </c>
      <c r="F600" s="5">
        <v>4.6106419000000001</v>
      </c>
      <c r="G600" s="30">
        <v>16.931311000000001</v>
      </c>
      <c r="H600" s="30">
        <v>15.484321</v>
      </c>
      <c r="I600" s="30">
        <v>36.676591999999999</v>
      </c>
      <c r="J600" s="30">
        <v>2.1661990000000002</v>
      </c>
      <c r="K600" s="30">
        <v>0.91454402000000001</v>
      </c>
      <c r="L600" s="30">
        <v>2.3686197999999998</v>
      </c>
    </row>
    <row r="601" spans="1:12">
      <c r="A601" s="10">
        <v>44344</v>
      </c>
      <c r="B601" t="s">
        <v>1834</v>
      </c>
      <c r="C601" s="2"/>
      <c r="D601" s="2"/>
      <c r="E601" s="5">
        <v>5.9189303999999998</v>
      </c>
      <c r="F601" s="5">
        <v>4.1973383999999996</v>
      </c>
      <c r="G601" s="30">
        <v>16.934144</v>
      </c>
      <c r="H601" s="30">
        <v>15.483772</v>
      </c>
      <c r="I601" s="30">
        <v>36.678350999999999</v>
      </c>
      <c r="J601" s="30">
        <v>2.1659394999999999</v>
      </c>
      <c r="K601" s="30">
        <v>0.91435886</v>
      </c>
      <c r="L601" s="30">
        <v>2.3688345000000002</v>
      </c>
    </row>
    <row r="602" spans="1:12">
      <c r="A602" s="10">
        <v>44344</v>
      </c>
      <c r="B602" t="s">
        <v>1835</v>
      </c>
      <c r="C602" s="2"/>
      <c r="D602" s="2"/>
      <c r="E602" s="5">
        <v>5.9561076999999996</v>
      </c>
      <c r="F602" s="5">
        <v>4.2219147000000001</v>
      </c>
      <c r="G602" s="30">
        <v>16.929400999999999</v>
      </c>
      <c r="H602" s="30">
        <v>15.481759</v>
      </c>
      <c r="I602" s="30">
        <v>36.671852999999999</v>
      </c>
      <c r="J602" s="30">
        <v>2.166153</v>
      </c>
      <c r="K602" s="30">
        <v>0.91448404000000005</v>
      </c>
      <c r="L602" s="30">
        <v>2.3687087999999998</v>
      </c>
    </row>
    <row r="603" spans="1:12">
      <c r="A603" s="10">
        <v>44344</v>
      </c>
      <c r="B603" t="s">
        <v>1836</v>
      </c>
      <c r="C603" s="2"/>
      <c r="D603" s="2"/>
      <c r="E603" s="5">
        <v>5.9512556999999999</v>
      </c>
      <c r="F603" s="5">
        <v>4.2283333000000001</v>
      </c>
      <c r="G603" s="30">
        <v>16.931023</v>
      </c>
      <c r="H603" s="30">
        <v>15.483169999999999</v>
      </c>
      <c r="I603" s="30">
        <v>36.674919000000003</v>
      </c>
      <c r="J603" s="30">
        <v>2.1661633999999999</v>
      </c>
      <c r="K603" s="30">
        <v>0.91449104000000003</v>
      </c>
      <c r="L603" s="30">
        <v>2.3687152999999999</v>
      </c>
    </row>
    <row r="604" spans="1:12">
      <c r="A604" s="10">
        <v>44344</v>
      </c>
      <c r="B604" t="s">
        <v>1837</v>
      </c>
      <c r="C604" s="2"/>
      <c r="D604" s="2"/>
      <c r="E604" s="5">
        <v>6.3214752000000001</v>
      </c>
      <c r="F604" s="5">
        <v>4.5025779000000004</v>
      </c>
      <c r="G604" s="30">
        <v>16.929745</v>
      </c>
      <c r="H604" s="30">
        <v>15.482245000000001</v>
      </c>
      <c r="I604" s="30">
        <v>36.673082000000001</v>
      </c>
      <c r="J604" s="30">
        <v>2.1661969999999999</v>
      </c>
      <c r="K604" s="30">
        <v>0.91450847999999996</v>
      </c>
      <c r="L604" s="30">
        <v>2.3687119000000001</v>
      </c>
    </row>
    <row r="605" spans="1:12">
      <c r="A605" s="10">
        <v>44383</v>
      </c>
      <c r="B605" t="s">
        <v>1838</v>
      </c>
      <c r="C605" s="2"/>
      <c r="D605" s="2"/>
      <c r="E605" s="5">
        <v>5.6710780999999999</v>
      </c>
      <c r="F605" s="5">
        <v>4.0368012000000002</v>
      </c>
      <c r="G605" s="30">
        <v>16.930883000000001</v>
      </c>
      <c r="H605" s="30">
        <v>15.483941</v>
      </c>
      <c r="I605" s="30">
        <v>36.676582000000003</v>
      </c>
      <c r="J605" s="30">
        <v>2.1662523999999999</v>
      </c>
      <c r="K605" s="30">
        <v>0.91453982</v>
      </c>
      <c r="L605" s="30">
        <v>2.3686756999999998</v>
      </c>
    </row>
    <row r="606" spans="1:12">
      <c r="A606" s="10">
        <v>44383</v>
      </c>
      <c r="B606" t="s">
        <v>1839</v>
      </c>
      <c r="C606" s="2"/>
      <c r="D606" s="2"/>
      <c r="E606" s="5">
        <v>7.1116105999999997</v>
      </c>
      <c r="F606" s="5">
        <v>5.0871139999999997</v>
      </c>
      <c r="G606" s="30">
        <v>16.930422</v>
      </c>
      <c r="H606" s="30">
        <v>15.483096</v>
      </c>
      <c r="I606" s="30">
        <v>36.675379</v>
      </c>
      <c r="J606" s="30">
        <v>2.1662346000000001</v>
      </c>
      <c r="K606" s="30">
        <v>0.91450595999999995</v>
      </c>
      <c r="L606" s="30">
        <v>2.3687507999999999</v>
      </c>
    </row>
    <row r="607" spans="1:12">
      <c r="A607" s="10">
        <v>44383</v>
      </c>
      <c r="B607" t="s">
        <v>1840</v>
      </c>
      <c r="C607" s="2"/>
      <c r="D607" s="2"/>
      <c r="E607" s="5">
        <v>7.5756065000000001</v>
      </c>
      <c r="F607" s="5">
        <v>5.4586439999999996</v>
      </c>
      <c r="G607" s="30">
        <v>16.931498999999999</v>
      </c>
      <c r="H607" s="30">
        <v>15.482595</v>
      </c>
      <c r="I607" s="30">
        <v>36.675058999999997</v>
      </c>
      <c r="J607" s="30">
        <v>2.1660662999999998</v>
      </c>
      <c r="K607" s="30">
        <v>0.91442047999999998</v>
      </c>
      <c r="L607" s="30">
        <v>2.3687908000000002</v>
      </c>
    </row>
    <row r="608" spans="1:12">
      <c r="A608" s="10">
        <v>44384</v>
      </c>
      <c r="B608" t="s">
        <v>1841</v>
      </c>
      <c r="C608" s="2"/>
      <c r="D608" s="2"/>
      <c r="E608" s="5">
        <v>4.4952359</v>
      </c>
      <c r="F608" s="5">
        <v>3.2044899</v>
      </c>
      <c r="G608" s="30">
        <v>16.931336000000002</v>
      </c>
      <c r="H608" s="30">
        <v>15.482213</v>
      </c>
      <c r="I608" s="30">
        <v>36.672960000000003</v>
      </c>
      <c r="J608" s="30">
        <v>2.1659788999999998</v>
      </c>
      <c r="K608" s="30">
        <v>0.91439879000000002</v>
      </c>
      <c r="L608" s="30">
        <v>2.3687323999999998</v>
      </c>
    </row>
    <row r="609" spans="1:12">
      <c r="A609" s="10">
        <v>44384</v>
      </c>
      <c r="B609" t="s">
        <v>1842</v>
      </c>
      <c r="C609" s="2"/>
      <c r="D609" s="2"/>
      <c r="E609" s="5">
        <v>5.2450831000000004</v>
      </c>
      <c r="F609" s="5">
        <v>3.7466857</v>
      </c>
      <c r="G609" s="30">
        <v>16.931473</v>
      </c>
      <c r="H609" s="30">
        <v>15.483055999999999</v>
      </c>
      <c r="I609" s="30">
        <v>36.674073</v>
      </c>
      <c r="J609" s="30">
        <v>2.1660059</v>
      </c>
      <c r="K609" s="30">
        <v>0.91444148999999997</v>
      </c>
      <c r="L609" s="30">
        <v>2.3686607</v>
      </c>
    </row>
    <row r="610" spans="1:12">
      <c r="A610" s="10">
        <v>44384</v>
      </c>
      <c r="B610" t="s">
        <v>1843</v>
      </c>
      <c r="C610" s="2"/>
      <c r="D610" s="2"/>
      <c r="E610" s="5">
        <v>6.0831255000000004</v>
      </c>
      <c r="F610" s="5">
        <v>4.3714893000000004</v>
      </c>
      <c r="G610" s="30">
        <v>16.932504999999999</v>
      </c>
      <c r="H610" s="30">
        <v>15.483040000000001</v>
      </c>
      <c r="I610" s="30">
        <v>36.675015000000002</v>
      </c>
      <c r="J610" s="30">
        <v>2.1659731</v>
      </c>
      <c r="K610" s="30">
        <v>0.91440005000000002</v>
      </c>
      <c r="L610" s="30">
        <v>2.3687339999999999</v>
      </c>
    </row>
    <row r="611" spans="1:12">
      <c r="A611" s="10">
        <v>44385</v>
      </c>
      <c r="B611" t="s">
        <v>1844</v>
      </c>
      <c r="C611" s="2"/>
      <c r="D611" s="2"/>
      <c r="E611" s="5">
        <v>5.6719267999999996</v>
      </c>
      <c r="F611" s="5">
        <v>4.060575</v>
      </c>
      <c r="G611" s="30">
        <v>16.930786999999999</v>
      </c>
      <c r="H611" s="30">
        <v>15.481843</v>
      </c>
      <c r="I611" s="30">
        <v>36.671421000000002</v>
      </c>
      <c r="J611" s="30">
        <v>2.1659747999999999</v>
      </c>
      <c r="K611" s="30">
        <v>0.91442741000000005</v>
      </c>
      <c r="L611" s="30">
        <v>2.3686626</v>
      </c>
    </row>
    <row r="612" spans="1:12">
      <c r="A612" s="10">
        <v>44412</v>
      </c>
      <c r="B612" t="s">
        <v>1845</v>
      </c>
      <c r="C612" s="2"/>
      <c r="D612" s="2"/>
      <c r="E612" s="5">
        <v>5.0723998000000003</v>
      </c>
      <c r="F612" s="5">
        <v>3.6140973000000001</v>
      </c>
      <c r="G612" s="30">
        <v>16.932276999999999</v>
      </c>
      <c r="H612" s="30">
        <v>15.483644</v>
      </c>
      <c r="I612" s="30">
        <v>36.676307000000001</v>
      </c>
      <c r="J612" s="30">
        <v>2.1660607000000001</v>
      </c>
      <c r="K612" s="30">
        <v>0.91444481</v>
      </c>
      <c r="L612" s="30">
        <v>2.3687249000000001</v>
      </c>
    </row>
    <row r="613" spans="1:12">
      <c r="A613" s="10">
        <v>44412</v>
      </c>
      <c r="B613" t="s">
        <v>1846</v>
      </c>
      <c r="C613" s="2"/>
      <c r="D613" s="2"/>
      <c r="E613" s="5">
        <v>5.5401332999999999</v>
      </c>
      <c r="F613" s="5">
        <v>3.954367</v>
      </c>
      <c r="G613" s="30">
        <v>16.932552000000001</v>
      </c>
      <c r="H613" s="30">
        <v>15.484529999999999</v>
      </c>
      <c r="I613" s="30">
        <v>36.678173999999999</v>
      </c>
      <c r="J613" s="30">
        <v>2.1661329</v>
      </c>
      <c r="K613" s="30">
        <v>0.91447681999999997</v>
      </c>
      <c r="L613" s="30">
        <v>2.3687098</v>
      </c>
    </row>
    <row r="614" spans="1:12">
      <c r="A614" s="10">
        <v>44412</v>
      </c>
      <c r="B614" t="s">
        <v>1847</v>
      </c>
      <c r="C614" s="2"/>
      <c r="D614" s="2"/>
      <c r="E614" s="5">
        <v>5.5834162000000003</v>
      </c>
      <c r="F614" s="5">
        <v>3.9912860999999999</v>
      </c>
      <c r="G614" s="30">
        <v>16.931636999999998</v>
      </c>
      <c r="H614" s="30">
        <v>15.484147</v>
      </c>
      <c r="I614" s="30">
        <v>36.676144999999998</v>
      </c>
      <c r="J614" s="30">
        <v>2.1661293000000001</v>
      </c>
      <c r="K614" s="30">
        <v>0.91451066000000003</v>
      </c>
      <c r="L614" s="30">
        <v>2.3686248999999999</v>
      </c>
    </row>
    <row r="615" spans="1:12">
      <c r="A615" s="10">
        <v>44454</v>
      </c>
      <c r="B615" t="s">
        <v>1848</v>
      </c>
      <c r="C615" s="2"/>
      <c r="D615" s="2"/>
      <c r="E615" s="5">
        <v>8.3916245000000007</v>
      </c>
      <c r="F615" s="5">
        <v>5.9929414000000003</v>
      </c>
      <c r="G615" s="30">
        <v>16.931259000000001</v>
      </c>
      <c r="H615" s="30">
        <v>15.483268000000001</v>
      </c>
      <c r="I615" s="30">
        <v>36.673940999999999</v>
      </c>
      <c r="J615" s="30">
        <v>2.1660466</v>
      </c>
      <c r="K615" s="30">
        <v>0.91447663000000001</v>
      </c>
      <c r="L615" s="30">
        <v>2.3686191000000001</v>
      </c>
    </row>
    <row r="616" spans="1:12">
      <c r="A616" s="10">
        <v>44459</v>
      </c>
      <c r="B616" t="s">
        <v>1849</v>
      </c>
      <c r="C616" s="2"/>
      <c r="D616" s="2"/>
      <c r="E616" s="5">
        <v>8.9691893</v>
      </c>
      <c r="F616" s="5">
        <v>6.4464363999999996</v>
      </c>
      <c r="G616" s="30">
        <v>16.930721999999999</v>
      </c>
      <c r="H616" s="30">
        <v>15.484016</v>
      </c>
      <c r="I616" s="30">
        <v>36.675331999999997</v>
      </c>
      <c r="J616" s="30">
        <v>2.1661928000000001</v>
      </c>
      <c r="K616" s="30">
        <v>0.91454626999999999</v>
      </c>
      <c r="L616" s="30">
        <v>2.3686029999999998</v>
      </c>
    </row>
    <row r="617" spans="1:12">
      <c r="A617" s="10">
        <v>44459</v>
      </c>
      <c r="B617" t="s">
        <v>1849</v>
      </c>
      <c r="C617" s="2"/>
      <c r="D617" s="2"/>
      <c r="E617" s="5">
        <v>9.1844818000000004</v>
      </c>
      <c r="F617" s="5">
        <v>6.6161301000000003</v>
      </c>
      <c r="G617" s="30">
        <v>16.929389</v>
      </c>
      <c r="H617" s="30">
        <v>15.482528</v>
      </c>
      <c r="I617" s="30">
        <v>36.672078999999997</v>
      </c>
      <c r="J617" s="30">
        <v>2.1661724000000002</v>
      </c>
      <c r="K617" s="30">
        <v>0.91453282999999996</v>
      </c>
      <c r="L617" s="30">
        <v>2.3686086</v>
      </c>
    </row>
    <row r="618" spans="1:12">
      <c r="A618" s="10">
        <v>44504</v>
      </c>
      <c r="B618" t="s">
        <v>1850</v>
      </c>
      <c r="C618" s="2"/>
      <c r="D618" s="2"/>
      <c r="E618" s="5">
        <v>5.0442068999999998</v>
      </c>
      <c r="F618" s="5">
        <v>3.5933339000000002</v>
      </c>
      <c r="G618" s="30">
        <v>16.929819999999999</v>
      </c>
      <c r="H618" s="30">
        <v>15.482842</v>
      </c>
      <c r="I618" s="30">
        <v>36.672663</v>
      </c>
      <c r="J618" s="30">
        <v>2.1661532999999999</v>
      </c>
      <c r="K618" s="30">
        <v>0.91452876999999999</v>
      </c>
      <c r="L618" s="30">
        <v>2.3685974000000001</v>
      </c>
    </row>
    <row r="619" spans="1:12">
      <c r="A619" s="10">
        <v>44504</v>
      </c>
      <c r="B619" t="s">
        <v>1850</v>
      </c>
      <c r="C619" s="2"/>
      <c r="D619" s="2"/>
      <c r="E619" s="5">
        <v>5.0198014000000004</v>
      </c>
      <c r="F619" s="5">
        <v>3.5801843</v>
      </c>
      <c r="G619" s="30">
        <v>16.932677000000002</v>
      </c>
      <c r="H619" s="30">
        <v>15.481304</v>
      </c>
      <c r="I619" s="30">
        <v>36.672072</v>
      </c>
      <c r="J619" s="30">
        <v>2.1657536999999998</v>
      </c>
      <c r="K619" s="30">
        <v>0.91428401999999998</v>
      </c>
      <c r="L619" s="30">
        <v>2.3687982000000001</v>
      </c>
    </row>
    <row r="620" spans="1:12">
      <c r="A620" s="10">
        <v>44504</v>
      </c>
      <c r="B620" t="s">
        <v>1851</v>
      </c>
      <c r="C620" s="2"/>
      <c r="D620" s="2"/>
      <c r="E620" s="5">
        <v>5.0270454999999998</v>
      </c>
      <c r="F620" s="5">
        <v>3.5846208000000002</v>
      </c>
      <c r="G620" s="30">
        <v>16.932279999999999</v>
      </c>
      <c r="H620" s="30">
        <v>15.482060000000001</v>
      </c>
      <c r="I620" s="30">
        <v>36.672016999999997</v>
      </c>
      <c r="J620" s="30">
        <v>2.1658195999999998</v>
      </c>
      <c r="K620" s="30">
        <v>0.91434930999999997</v>
      </c>
      <c r="L620" s="30">
        <v>2.3686921999999999</v>
      </c>
    </row>
    <row r="621" spans="1:12">
      <c r="A621" s="10">
        <v>44504</v>
      </c>
      <c r="B621" t="s">
        <v>1852</v>
      </c>
      <c r="C621" s="2"/>
      <c r="D621" s="2"/>
      <c r="E621" s="5">
        <v>5.0250933</v>
      </c>
      <c r="F621" s="5">
        <v>3.5842936999999999</v>
      </c>
      <c r="G621" s="30">
        <v>16.933447000000001</v>
      </c>
      <c r="H621" s="30">
        <v>15.482505</v>
      </c>
      <c r="I621" s="30">
        <v>36.674537000000001</v>
      </c>
      <c r="J621" s="30">
        <v>2.1657921</v>
      </c>
      <c r="K621" s="30">
        <v>0.91431125999999996</v>
      </c>
      <c r="L621" s="30">
        <v>2.3687757999999999</v>
      </c>
    </row>
    <row r="622" spans="1:12">
      <c r="A622" s="3">
        <v>44517</v>
      </c>
      <c r="B622" t="s">
        <v>1853</v>
      </c>
      <c r="C622" s="2"/>
      <c r="D622" s="2"/>
      <c r="E622" s="5">
        <v>6.0738807000000001</v>
      </c>
      <c r="F622" s="5">
        <v>4.3317705000000002</v>
      </c>
      <c r="G622" s="30">
        <v>16.931296</v>
      </c>
      <c r="H622" s="30">
        <v>15.484254999999999</v>
      </c>
      <c r="I622" s="30">
        <v>36.675725</v>
      </c>
      <c r="J622" s="30">
        <v>2.1661355000000002</v>
      </c>
      <c r="K622" s="30">
        <v>0.91453147000000001</v>
      </c>
      <c r="L622" s="30">
        <v>2.3685846000000002</v>
      </c>
    </row>
    <row r="623" spans="1:12">
      <c r="A623" s="3">
        <v>44517</v>
      </c>
      <c r="B623" t="s">
        <v>1854</v>
      </c>
      <c r="C623" s="2"/>
      <c r="D623" s="2"/>
      <c r="E623" s="5">
        <v>6.9123920999999999</v>
      </c>
      <c r="F623" s="5">
        <v>4.9577641000000003</v>
      </c>
      <c r="G623" s="30">
        <v>16.928574000000001</v>
      </c>
      <c r="H623" s="30">
        <v>15.481533000000001</v>
      </c>
      <c r="I623" s="30">
        <v>36.669207</v>
      </c>
      <c r="J623" s="30">
        <v>2.1661324999999998</v>
      </c>
      <c r="K623" s="30">
        <v>0.91452789999999995</v>
      </c>
      <c r="L623" s="30">
        <v>2.3685778000000002</v>
      </c>
    </row>
    <row r="624" spans="1:12">
      <c r="A624" s="3">
        <v>44517</v>
      </c>
      <c r="B624" t="s">
        <v>1855</v>
      </c>
      <c r="C624" s="2"/>
      <c r="D624" s="2"/>
      <c r="E624" s="5">
        <v>6.7925551999999998</v>
      </c>
      <c r="F624" s="5">
        <v>4.8766318000000002</v>
      </c>
      <c r="G624" s="30">
        <v>16.933060999999999</v>
      </c>
      <c r="H624" s="30">
        <v>15.483824</v>
      </c>
      <c r="I624" s="30">
        <v>36.676851999999997</v>
      </c>
      <c r="J624" s="30">
        <v>2.1660035</v>
      </c>
      <c r="K624" s="30">
        <v>0.91441364000000003</v>
      </c>
      <c r="L624" s="30">
        <v>2.3687263999999999</v>
      </c>
    </row>
    <row r="625" spans="1:12">
      <c r="A625" s="3">
        <v>44543</v>
      </c>
      <c r="B625" t="s">
        <v>1856</v>
      </c>
      <c r="C625" s="2"/>
      <c r="D625" s="2"/>
      <c r="E625" s="5">
        <v>5.4902917000000002</v>
      </c>
      <c r="F625" s="5">
        <v>3.9263995</v>
      </c>
      <c r="G625" s="30">
        <v>16.931906999999999</v>
      </c>
      <c r="H625" s="30">
        <v>15.484536</v>
      </c>
      <c r="I625" s="30">
        <v>36.676554000000003</v>
      </c>
      <c r="J625" s="30">
        <v>2.1661134</v>
      </c>
      <c r="K625" s="30">
        <v>0.91451572999999997</v>
      </c>
      <c r="L625" s="30">
        <v>2.3685942</v>
      </c>
    </row>
    <row r="626" spans="1:12">
      <c r="A626" s="3">
        <v>44543</v>
      </c>
      <c r="B626" t="s">
        <v>1857</v>
      </c>
      <c r="C626" s="2"/>
      <c r="D626" s="2"/>
      <c r="E626" s="5">
        <v>6.4020821000000003</v>
      </c>
      <c r="F626" s="5">
        <v>4.6016399000000003</v>
      </c>
      <c r="G626" s="30">
        <v>16.930229000000001</v>
      </c>
      <c r="H626" s="30">
        <v>15.482360999999999</v>
      </c>
      <c r="I626" s="30">
        <v>36.672423999999999</v>
      </c>
      <c r="J626" s="30">
        <v>2.1660837000000002</v>
      </c>
      <c r="K626" s="30">
        <v>0.91447679999999998</v>
      </c>
      <c r="L626" s="30">
        <v>2.3686620999999999</v>
      </c>
    </row>
    <row r="627" spans="1:12">
      <c r="A627" s="3">
        <v>44543</v>
      </c>
      <c r="B627" t="s">
        <v>1858</v>
      </c>
      <c r="C627" s="2"/>
      <c r="D627" s="2"/>
      <c r="E627" s="5">
        <v>6.1317554000000003</v>
      </c>
      <c r="F627" s="5">
        <v>4.3912787</v>
      </c>
      <c r="G627" s="30">
        <v>16.931844000000002</v>
      </c>
      <c r="H627" s="30">
        <v>15.483466999999999</v>
      </c>
      <c r="I627" s="30">
        <v>36.675068000000003</v>
      </c>
      <c r="J627" s="30">
        <v>2.1660629999999998</v>
      </c>
      <c r="K627" s="30">
        <v>0.91446296999999999</v>
      </c>
      <c r="L627" s="30">
        <v>2.3686726</v>
      </c>
    </row>
    <row r="628" spans="1:12">
      <c r="A628" s="3">
        <v>44544</v>
      </c>
      <c r="B628" t="s">
        <v>1859</v>
      </c>
      <c r="C628" s="2"/>
      <c r="D628" s="2"/>
      <c r="E628" s="5">
        <v>5.6973604</v>
      </c>
      <c r="F628" s="5">
        <v>4.0829521</v>
      </c>
      <c r="G628" s="30">
        <v>16.930330000000001</v>
      </c>
      <c r="H628" s="30">
        <v>15.482761</v>
      </c>
      <c r="I628" s="30">
        <v>36.673189000000001</v>
      </c>
      <c r="J628" s="30">
        <v>2.1661153</v>
      </c>
      <c r="K628" s="30">
        <v>0.91449957999999998</v>
      </c>
      <c r="L628" s="30">
        <v>2.3686234000000002</v>
      </c>
    </row>
    <row r="629" spans="1:12">
      <c r="A629" s="3">
        <v>44544</v>
      </c>
      <c r="B629" t="s">
        <v>1860</v>
      </c>
      <c r="C629" s="2"/>
      <c r="D629" s="2"/>
      <c r="E629" s="5">
        <v>5.4018778999999997</v>
      </c>
      <c r="F629" s="5">
        <v>3.8732224999999998</v>
      </c>
      <c r="G629" s="30">
        <v>16.930078000000002</v>
      </c>
      <c r="H629" s="30">
        <v>15.482517</v>
      </c>
      <c r="I629" s="30">
        <v>36.671816</v>
      </c>
      <c r="J629" s="30">
        <v>2.1660767000000001</v>
      </c>
      <c r="K629" s="30">
        <v>0.91449247</v>
      </c>
      <c r="L629" s="30">
        <v>2.3686143</v>
      </c>
    </row>
    <row r="630" spans="1:12">
      <c r="A630" s="3">
        <v>44628</v>
      </c>
      <c r="B630" t="s">
        <v>1861</v>
      </c>
      <c r="C630" s="2"/>
      <c r="D630" s="2"/>
      <c r="E630" s="5">
        <v>5.0880574999999997</v>
      </c>
      <c r="F630" s="5">
        <v>3.6181173000000002</v>
      </c>
      <c r="G630" s="30">
        <v>16.928421</v>
      </c>
      <c r="H630" s="30">
        <v>15.481533000000001</v>
      </c>
      <c r="I630" s="30">
        <v>36.668723999999997</v>
      </c>
      <c r="J630" s="30">
        <v>2.1661111000000002</v>
      </c>
      <c r="K630" s="30">
        <v>0.91452341999999998</v>
      </c>
      <c r="L630" s="30">
        <v>2.3685722999999999</v>
      </c>
    </row>
    <row r="631" spans="1:12">
      <c r="A631" s="3">
        <v>44628</v>
      </c>
      <c r="B631" t="s">
        <v>1862</v>
      </c>
      <c r="C631" s="2"/>
      <c r="D631" s="2"/>
      <c r="E631" s="5">
        <v>5.6718067999999997</v>
      </c>
      <c r="F631" s="5">
        <v>4.0350821999999997</v>
      </c>
      <c r="G631" s="30">
        <v>16.928208999999999</v>
      </c>
      <c r="H631" s="30">
        <v>15.480524000000001</v>
      </c>
      <c r="I631" s="30">
        <v>36.667788000000002</v>
      </c>
      <c r="J631" s="30">
        <v>2.1660718999999999</v>
      </c>
      <c r="K631" s="30">
        <v>0.91447493999999996</v>
      </c>
      <c r="L631" s="30">
        <v>2.3686516000000002</v>
      </c>
    </row>
    <row r="632" spans="1:12">
      <c r="A632" s="3">
        <v>44628</v>
      </c>
      <c r="B632" t="s">
        <v>1863</v>
      </c>
      <c r="C632" s="2"/>
      <c r="D632" s="2"/>
      <c r="E632" s="5">
        <v>5.4022139999999998</v>
      </c>
      <c r="F632" s="5">
        <v>3.8517986999999998</v>
      </c>
      <c r="G632" s="30">
        <v>16.931094999999999</v>
      </c>
      <c r="H632" s="30">
        <v>15.482568000000001</v>
      </c>
      <c r="I632" s="30">
        <v>36.673873</v>
      </c>
      <c r="J632" s="30">
        <v>2.1660575999999998</v>
      </c>
      <c r="K632" s="30">
        <v>0.91444493000000004</v>
      </c>
      <c r="L632" s="30">
        <v>2.3687122999999999</v>
      </c>
    </row>
    <row r="633" spans="1:12">
      <c r="A633" s="3">
        <v>44629</v>
      </c>
      <c r="B633" t="s">
        <v>1864</v>
      </c>
      <c r="C633" s="2"/>
      <c r="D633" s="2"/>
      <c r="E633" s="5">
        <v>5.9626859000000003</v>
      </c>
      <c r="F633" s="5">
        <v>4.2318103000000002</v>
      </c>
      <c r="G633" s="30">
        <v>16.928847000000001</v>
      </c>
      <c r="H633" s="30">
        <v>15.481235</v>
      </c>
      <c r="I633" s="30">
        <v>36.669683999999997</v>
      </c>
      <c r="J633" s="30">
        <v>2.1661107999999998</v>
      </c>
      <c r="K633" s="30">
        <v>0.91448678000000005</v>
      </c>
      <c r="L633" s="30">
        <v>2.3686582</v>
      </c>
    </row>
    <row r="634" spans="1:12">
      <c r="A634" s="3">
        <v>44629</v>
      </c>
      <c r="B634" t="s">
        <v>1865</v>
      </c>
      <c r="C634" s="2"/>
      <c r="D634" s="2"/>
      <c r="E634" s="5">
        <v>5.8673279999999997</v>
      </c>
      <c r="F634" s="5">
        <v>4.1640100000000002</v>
      </c>
      <c r="G634" s="30">
        <v>16.930679999999999</v>
      </c>
      <c r="H634" s="30">
        <v>15.482324</v>
      </c>
      <c r="I634" s="30">
        <v>36.673215999999996</v>
      </c>
      <c r="J634" s="30">
        <v>2.1660765999999998</v>
      </c>
      <c r="K634" s="30">
        <v>0.91446163000000003</v>
      </c>
      <c r="L634" s="30">
        <v>2.3686951000000001</v>
      </c>
    </row>
    <row r="635" spans="1:12">
      <c r="A635" s="3">
        <v>44630</v>
      </c>
      <c r="B635" t="s">
        <v>1866</v>
      </c>
      <c r="C635" s="2"/>
      <c r="D635" s="2"/>
      <c r="E635" s="5">
        <v>5.9272131999999997</v>
      </c>
      <c r="F635" s="5">
        <v>4.2024501000000001</v>
      </c>
      <c r="G635" s="30">
        <v>16.928591000000001</v>
      </c>
      <c r="H635" s="30">
        <v>15.48169</v>
      </c>
      <c r="I635" s="30">
        <v>36.671067999999998</v>
      </c>
      <c r="J635" s="30">
        <v>2.1662130999999998</v>
      </c>
      <c r="K635" s="30">
        <v>0.91452595999999997</v>
      </c>
      <c r="L635" s="30">
        <v>2.3686680999999998</v>
      </c>
    </row>
    <row r="636" spans="1:12">
      <c r="A636" s="3">
        <v>44630</v>
      </c>
      <c r="B636" t="s">
        <v>1866</v>
      </c>
      <c r="C636" s="2"/>
      <c r="D636" s="2"/>
      <c r="E636" s="5">
        <v>6.3933087999999998</v>
      </c>
      <c r="F636" s="5">
        <v>4.5530463000000001</v>
      </c>
      <c r="G636" s="30">
        <v>16.929611000000001</v>
      </c>
      <c r="H636" s="30">
        <v>15.482198</v>
      </c>
      <c r="I636" s="30">
        <v>36.672331</v>
      </c>
      <c r="J636" s="30">
        <v>2.1661728</v>
      </c>
      <c r="K636" s="30">
        <v>0.91450956999999999</v>
      </c>
      <c r="L636" s="30">
        <v>2.3686674000000001</v>
      </c>
    </row>
    <row r="637" spans="1:12">
      <c r="A637" s="3">
        <v>44649</v>
      </c>
      <c r="B637" t="s">
        <v>1867</v>
      </c>
      <c r="C637" s="2"/>
      <c r="D637" s="2"/>
      <c r="E637" s="5">
        <v>0.95155553000000004</v>
      </c>
      <c r="F637" s="5">
        <v>0.67053233000000001</v>
      </c>
      <c r="G637" s="30">
        <v>16.930871</v>
      </c>
      <c r="H637" s="30">
        <v>15.48419</v>
      </c>
      <c r="I637" s="30">
        <v>36.675854999999999</v>
      </c>
      <c r="J637" s="30">
        <v>2.1661804999999998</v>
      </c>
      <c r="K637" s="30">
        <v>0.91451444000000004</v>
      </c>
      <c r="L637" s="30">
        <v>2.3686628999999999</v>
      </c>
    </row>
    <row r="638" spans="1:12">
      <c r="A638" s="3">
        <v>44649</v>
      </c>
      <c r="B638" t="s">
        <v>1868</v>
      </c>
      <c r="C638" s="2"/>
      <c r="D638" s="2"/>
      <c r="E638" s="5">
        <v>4.0742424000000002</v>
      </c>
      <c r="F638" s="5">
        <v>2.9089132000000002</v>
      </c>
      <c r="G638" s="30">
        <v>16.927745999999999</v>
      </c>
      <c r="H638" s="30">
        <v>15.480579000000001</v>
      </c>
      <c r="I638" s="30">
        <v>36.667109000000004</v>
      </c>
      <c r="J638" s="30">
        <v>2.1660796000000002</v>
      </c>
      <c r="K638" s="30">
        <v>0.91450693999999999</v>
      </c>
      <c r="L638" s="30">
        <v>2.3685760999999999</v>
      </c>
    </row>
    <row r="639" spans="1:12">
      <c r="A639" s="3">
        <v>44649</v>
      </c>
      <c r="B639" t="s">
        <v>1869</v>
      </c>
      <c r="C639" s="2"/>
      <c r="D639" s="2"/>
      <c r="E639" s="5">
        <v>4.2957536999999997</v>
      </c>
      <c r="F639" s="5">
        <v>3.0794953</v>
      </c>
      <c r="G639" s="30">
        <v>16.928917999999999</v>
      </c>
      <c r="H639" s="30">
        <v>15.481087</v>
      </c>
      <c r="I639" s="30">
        <v>36.668467</v>
      </c>
      <c r="J639" s="30">
        <v>2.1660574000000001</v>
      </c>
      <c r="K639" s="30">
        <v>0.91448523000000004</v>
      </c>
      <c r="L639" s="30">
        <v>2.3686101000000002</v>
      </c>
    </row>
    <row r="640" spans="1:12">
      <c r="A640" s="3">
        <v>44649</v>
      </c>
      <c r="B640" t="s">
        <v>1870</v>
      </c>
      <c r="C640" s="2"/>
      <c r="D640" s="2"/>
      <c r="E640" s="5">
        <v>4.3257171000000003</v>
      </c>
      <c r="F640" s="5">
        <v>3.0957791000000001</v>
      </c>
      <c r="G640" s="30">
        <v>16.931864000000001</v>
      </c>
      <c r="H640" s="30">
        <v>15.484102</v>
      </c>
      <c r="I640" s="30">
        <v>36.675306999999997</v>
      </c>
      <c r="J640" s="30">
        <v>2.1660634000000001</v>
      </c>
      <c r="K640" s="30">
        <v>0.91449946999999998</v>
      </c>
      <c r="L640" s="30">
        <v>2.3685657999999998</v>
      </c>
    </row>
    <row r="641" spans="1:12">
      <c r="A641" s="3">
        <v>44695</v>
      </c>
      <c r="B641" t="s">
        <v>1871</v>
      </c>
      <c r="C641" s="2"/>
      <c r="D641" s="2"/>
      <c r="E641" s="5">
        <v>6.4251050999999997</v>
      </c>
      <c r="F641" s="5">
        <v>4.5794040000000003</v>
      </c>
      <c r="G641" s="30">
        <v>16.930851000000001</v>
      </c>
      <c r="H641" s="30">
        <v>15.480195</v>
      </c>
      <c r="I641" s="30">
        <v>36.670135999999999</v>
      </c>
      <c r="J641" s="30">
        <v>2.1658705</v>
      </c>
      <c r="K641" s="30">
        <v>0.91432484000000003</v>
      </c>
      <c r="L641" s="30">
        <v>2.3688194999999999</v>
      </c>
    </row>
    <row r="642" spans="1:12">
      <c r="A642" s="3">
        <v>44695</v>
      </c>
      <c r="B642" t="s">
        <v>1871</v>
      </c>
      <c r="C642" s="2"/>
      <c r="D642" s="2"/>
      <c r="E642" s="5">
        <v>5.6472275999999999</v>
      </c>
      <c r="F642" s="5">
        <v>4.0594805000000003</v>
      </c>
      <c r="G642" s="30">
        <v>16.933007</v>
      </c>
      <c r="H642" s="30">
        <v>15.481635000000001</v>
      </c>
      <c r="I642" s="30">
        <v>36.672435</v>
      </c>
      <c r="J642" s="30">
        <v>2.1657378999999999</v>
      </c>
      <c r="K642" s="30">
        <v>0.91428978999999999</v>
      </c>
      <c r="L642" s="30">
        <v>2.3687737000000002</v>
      </c>
    </row>
    <row r="643" spans="1:12">
      <c r="A643" s="3">
        <v>44695</v>
      </c>
      <c r="B643" t="s">
        <v>1871</v>
      </c>
      <c r="C643" s="2"/>
      <c r="D643" s="2"/>
      <c r="E643" s="5">
        <v>4.9935413000000004</v>
      </c>
      <c r="F643" s="5">
        <v>3.6091229</v>
      </c>
      <c r="G643" s="30">
        <v>16.928108000000002</v>
      </c>
      <c r="H643" s="30">
        <v>15.477696</v>
      </c>
      <c r="I643" s="30">
        <v>36.663640999999998</v>
      </c>
      <c r="J643" s="30">
        <v>2.1658322000000001</v>
      </c>
      <c r="K643" s="30">
        <v>0.91432431000000003</v>
      </c>
      <c r="L643" s="30">
        <v>2.3687689999999999</v>
      </c>
    </row>
    <row r="644" spans="1:12">
      <c r="A644" s="10">
        <v>44733</v>
      </c>
      <c r="B644" t="s">
        <v>1872</v>
      </c>
      <c r="C644" s="2"/>
      <c r="D644" s="2"/>
      <c r="E644" s="5">
        <v>4.4180104</v>
      </c>
      <c r="F644" s="5">
        <v>3.1639236999999998</v>
      </c>
      <c r="G644" s="30">
        <v>16.929013000000001</v>
      </c>
      <c r="H644" s="30">
        <v>15.482158999999999</v>
      </c>
      <c r="I644" s="30">
        <v>36.671233999999998</v>
      </c>
      <c r="J644" s="30">
        <v>2.1661693999999998</v>
      </c>
      <c r="K644" s="30">
        <v>0.91453876000000001</v>
      </c>
      <c r="L644" s="30">
        <v>2.3685939999999999</v>
      </c>
    </row>
    <row r="645" spans="1:12">
      <c r="A645" s="10">
        <v>44733</v>
      </c>
      <c r="B645" t="s">
        <v>1873</v>
      </c>
      <c r="C645" s="2"/>
      <c r="D645" s="2"/>
      <c r="E645" s="5">
        <v>5.2631807000000004</v>
      </c>
      <c r="F645" s="5">
        <v>3.7748336999999998</v>
      </c>
      <c r="G645" s="30">
        <v>16.929843999999999</v>
      </c>
      <c r="H645" s="30">
        <v>15.482628999999999</v>
      </c>
      <c r="I645" s="30">
        <v>36.673219000000003</v>
      </c>
      <c r="J645" s="30">
        <v>2.1662045999999999</v>
      </c>
      <c r="K645" s="30">
        <v>0.91452666999999999</v>
      </c>
      <c r="L645" s="30">
        <v>2.3686641000000002</v>
      </c>
    </row>
    <row r="646" spans="1:12">
      <c r="A646" s="10">
        <v>44733</v>
      </c>
      <c r="B646" t="s">
        <v>1874</v>
      </c>
      <c r="C646" s="2"/>
      <c r="D646" s="2"/>
      <c r="E646" s="5">
        <v>5.0821459000000004</v>
      </c>
      <c r="F646" s="5">
        <v>3.6626707999999999</v>
      </c>
      <c r="G646" s="30">
        <v>16.928508000000001</v>
      </c>
      <c r="H646" s="30">
        <v>15.474506999999999</v>
      </c>
      <c r="I646" s="30">
        <v>36.663564999999998</v>
      </c>
      <c r="J646" s="30">
        <v>2.1658173999999999</v>
      </c>
      <c r="K646" s="30">
        <v>0.91410904999999998</v>
      </c>
      <c r="L646" s="30">
        <v>2.3692902</v>
      </c>
    </row>
    <row r="647" spans="1:12">
      <c r="A647" s="3">
        <v>44748</v>
      </c>
      <c r="B647" t="s">
        <v>1875</v>
      </c>
      <c r="C647" s="2"/>
      <c r="D647" s="2"/>
      <c r="E647" s="5">
        <v>4.7023491000000002</v>
      </c>
      <c r="F647" s="5">
        <v>3.3498876000000002</v>
      </c>
      <c r="G647" s="30">
        <v>16.928853</v>
      </c>
      <c r="H647" s="30">
        <v>15.482219000000001</v>
      </c>
      <c r="I647" s="30">
        <v>36.672002999999997</v>
      </c>
      <c r="J647" s="30">
        <v>2.1662295</v>
      </c>
      <c r="K647" s="30">
        <v>0.91454447999999999</v>
      </c>
      <c r="L647" s="30">
        <v>2.3686303999999998</v>
      </c>
    </row>
    <row r="648" spans="1:12">
      <c r="A648" s="3">
        <v>44748</v>
      </c>
      <c r="B648" t="s">
        <v>1876</v>
      </c>
      <c r="C648" s="2"/>
      <c r="D648" s="2"/>
      <c r="E648" s="5">
        <v>6.1964987999999996</v>
      </c>
      <c r="F648" s="5">
        <v>4.4258648000000003</v>
      </c>
      <c r="G648" s="30">
        <v>16.929924</v>
      </c>
      <c r="H648" s="30">
        <v>15.483164</v>
      </c>
      <c r="I648" s="30">
        <v>36.674345000000002</v>
      </c>
      <c r="J648" s="30">
        <v>2.1662271</v>
      </c>
      <c r="K648" s="30">
        <v>0.91454559000000002</v>
      </c>
      <c r="L648" s="30">
        <v>2.3686348000000002</v>
      </c>
    </row>
    <row r="649" spans="1:12">
      <c r="A649" s="3">
        <v>44840</v>
      </c>
      <c r="B649" t="s">
        <v>1877</v>
      </c>
      <c r="C649" s="2"/>
      <c r="D649" s="2"/>
      <c r="E649" s="5">
        <v>7.1280840999999997</v>
      </c>
      <c r="F649" s="5">
        <v>5.0676706999999999</v>
      </c>
      <c r="G649" s="30">
        <v>16.930496000000002</v>
      </c>
      <c r="H649" s="30">
        <v>15.483729</v>
      </c>
      <c r="I649" s="30">
        <v>36.675781999999998</v>
      </c>
      <c r="J649" s="30">
        <v>2.1662626</v>
      </c>
      <c r="K649" s="30">
        <v>0.91454678</v>
      </c>
      <c r="L649" s="30">
        <v>2.3686712999999999</v>
      </c>
    </row>
    <row r="650" spans="1:12">
      <c r="A650" s="3">
        <v>44840</v>
      </c>
      <c r="B650" t="s">
        <v>1878</v>
      </c>
      <c r="C650" s="2"/>
      <c r="D650" s="2"/>
      <c r="E650" s="5">
        <v>8.3482979999999998</v>
      </c>
      <c r="F650" s="5">
        <v>6.0073740000000004</v>
      </c>
      <c r="G650" s="30">
        <v>16.932099999999998</v>
      </c>
      <c r="H650" s="30">
        <v>15.483615</v>
      </c>
      <c r="I650" s="30">
        <v>36.677326000000001</v>
      </c>
      <c r="J650" s="30">
        <v>2.1661617</v>
      </c>
      <c r="K650" s="30">
        <v>0.91446941999999998</v>
      </c>
      <c r="L650" s="30">
        <v>2.3687581999999998</v>
      </c>
    </row>
    <row r="651" spans="1:12">
      <c r="A651" s="3">
        <v>44840</v>
      </c>
      <c r="B651" t="s">
        <v>1879</v>
      </c>
      <c r="C651" s="2"/>
      <c r="D651" s="2"/>
      <c r="E651" s="5">
        <v>8.4945997999999996</v>
      </c>
      <c r="F651" s="5">
        <v>6.0858283000000002</v>
      </c>
      <c r="G651" s="30">
        <v>16.930441999999999</v>
      </c>
      <c r="H651" s="30">
        <v>15.482163</v>
      </c>
      <c r="I651" s="30">
        <v>36.673563000000001</v>
      </c>
      <c r="J651" s="30">
        <v>2.1661432999999999</v>
      </c>
      <c r="K651" s="30">
        <v>0.91446362999999997</v>
      </c>
      <c r="L651" s="30">
        <v>2.3687624999999999</v>
      </c>
    </row>
    <row r="652" spans="1:12">
      <c r="A652" s="3">
        <v>44870</v>
      </c>
      <c r="B652" t="s">
        <v>1880</v>
      </c>
      <c r="C652" s="2"/>
      <c r="D652" s="2"/>
      <c r="E652" s="5">
        <v>8.4801207000000005</v>
      </c>
      <c r="F652" s="5">
        <v>6.0136811000000003</v>
      </c>
      <c r="G652" s="30">
        <v>16.927706000000001</v>
      </c>
      <c r="H652" s="30">
        <v>15.480772999999999</v>
      </c>
      <c r="I652" s="30">
        <v>36.669623999999999</v>
      </c>
      <c r="J652" s="30">
        <v>2.1662461</v>
      </c>
      <c r="K652" s="30">
        <v>0.91452440000000002</v>
      </c>
      <c r="L652" s="30">
        <v>2.3687109</v>
      </c>
    </row>
    <row r="653" spans="1:12">
      <c r="A653" s="3">
        <v>44870</v>
      </c>
      <c r="B653" t="s">
        <v>1881</v>
      </c>
      <c r="C653" s="2"/>
      <c r="D653" s="2"/>
      <c r="E653" s="5">
        <v>8.7412414999999992</v>
      </c>
      <c r="F653" s="5">
        <v>6.2581078000000003</v>
      </c>
      <c r="G653" s="30">
        <v>16.931038999999998</v>
      </c>
      <c r="H653" s="30">
        <v>15.483274</v>
      </c>
      <c r="I653" s="30">
        <v>36.676291999999997</v>
      </c>
      <c r="J653" s="30">
        <v>2.1662254999999999</v>
      </c>
      <c r="K653" s="30">
        <v>0.91449142000000005</v>
      </c>
      <c r="L653" s="30">
        <v>2.3687727999999999</v>
      </c>
    </row>
    <row r="654" spans="1:12">
      <c r="A654" s="3">
        <v>44870</v>
      </c>
      <c r="B654" t="s">
        <v>1882</v>
      </c>
      <c r="C654" s="2"/>
      <c r="D654" s="2"/>
      <c r="E654" s="5">
        <v>8.8379078</v>
      </c>
      <c r="F654" s="5">
        <v>6.3201893</v>
      </c>
      <c r="G654" s="30">
        <v>16.930610000000001</v>
      </c>
      <c r="H654" s="30">
        <v>15.483306000000001</v>
      </c>
      <c r="I654" s="30">
        <v>36.675846999999997</v>
      </c>
      <c r="J654" s="30">
        <v>2.1662330000000001</v>
      </c>
      <c r="K654" s="30">
        <v>0.91450564999999995</v>
      </c>
      <c r="L654" s="30">
        <v>2.3687431999999999</v>
      </c>
    </row>
    <row r="655" spans="1:12">
      <c r="A655" s="3">
        <v>44870</v>
      </c>
      <c r="B655" t="s">
        <v>1883</v>
      </c>
      <c r="C655" s="2"/>
      <c r="D655" s="2"/>
      <c r="E655" s="5">
        <v>8.9905530999999996</v>
      </c>
      <c r="F655" s="5">
        <v>6.4147053999999999</v>
      </c>
      <c r="G655" s="30">
        <v>16.930287</v>
      </c>
      <c r="H655" s="30">
        <v>15.482862000000001</v>
      </c>
      <c r="I655" s="30">
        <v>36.675030999999997</v>
      </c>
      <c r="J655" s="30">
        <v>2.1662370000000002</v>
      </c>
      <c r="K655" s="30">
        <v>0.91450799999999999</v>
      </c>
      <c r="L655" s="30">
        <v>2.3687474000000002</v>
      </c>
    </row>
    <row r="656" spans="1:12">
      <c r="A656" s="3">
        <v>44897</v>
      </c>
      <c r="B656" t="s">
        <v>1884</v>
      </c>
      <c r="C656" s="2"/>
      <c r="D656" s="2"/>
      <c r="E656" s="5">
        <v>5.9976991000000002</v>
      </c>
      <c r="F656" s="5">
        <v>3.6791474000000002</v>
      </c>
      <c r="G656" s="30">
        <v>16.931584999999998</v>
      </c>
      <c r="H656" s="30">
        <v>15.484522999999999</v>
      </c>
      <c r="I656" s="30">
        <v>36.677835999999999</v>
      </c>
      <c r="J656" s="30">
        <v>2.1662347999999998</v>
      </c>
      <c r="K656" s="30">
        <v>0.91453673999999996</v>
      </c>
      <c r="L656" s="30">
        <v>2.3686682999999999</v>
      </c>
    </row>
    <row r="657" spans="1:12">
      <c r="A657" s="3">
        <v>44897</v>
      </c>
      <c r="B657" t="s">
        <v>1885</v>
      </c>
      <c r="C657" s="2"/>
      <c r="D657" s="2"/>
      <c r="E657" s="5">
        <v>6.0820695999999996</v>
      </c>
      <c r="F657" s="5">
        <v>3.7514199000000001</v>
      </c>
      <c r="G657" s="30">
        <v>16.929558</v>
      </c>
      <c r="H657" s="30">
        <v>15.482638</v>
      </c>
      <c r="I657" s="30">
        <v>36.673524999999998</v>
      </c>
      <c r="J657" s="30">
        <v>2.1662379999999999</v>
      </c>
      <c r="K657" s="30">
        <v>0.91453139999999999</v>
      </c>
      <c r="L657" s="30">
        <v>2.3686858000000002</v>
      </c>
    </row>
    <row r="658" spans="1:12">
      <c r="A658" s="3">
        <v>44897</v>
      </c>
      <c r="B658" t="s">
        <v>1886</v>
      </c>
      <c r="C658" s="2"/>
      <c r="D658" s="2"/>
      <c r="E658" s="5">
        <v>6.1436431999999996</v>
      </c>
      <c r="F658" s="5">
        <v>3.7819438999999999</v>
      </c>
      <c r="G658" s="30">
        <v>16.930952000000001</v>
      </c>
      <c r="H658" s="30">
        <v>15.483753999999999</v>
      </c>
      <c r="I658" s="30">
        <v>36.676242999999999</v>
      </c>
      <c r="J658" s="30">
        <v>2.1662287999999998</v>
      </c>
      <c r="K658" s="30">
        <v>0.91452370999999999</v>
      </c>
      <c r="L658" s="30">
        <v>2.3686959000000001</v>
      </c>
    </row>
    <row r="659" spans="1:12">
      <c r="A659" s="3">
        <v>44897</v>
      </c>
      <c r="B659" t="s">
        <v>1887</v>
      </c>
      <c r="C659" s="2"/>
      <c r="D659" s="2"/>
      <c r="E659" s="5">
        <v>6.3148545</v>
      </c>
      <c r="F659" s="5">
        <v>3.8888880000000001</v>
      </c>
      <c r="G659" s="30">
        <v>16.930599999999998</v>
      </c>
      <c r="H659" s="30">
        <v>15.483063</v>
      </c>
      <c r="I659" s="30">
        <v>36.674638999999999</v>
      </c>
      <c r="J659" s="30">
        <v>2.1661481</v>
      </c>
      <c r="K659" s="30">
        <v>0.91449457999999995</v>
      </c>
      <c r="L659" s="30">
        <v>2.3686896000000002</v>
      </c>
    </row>
    <row r="660" spans="1:12">
      <c r="A660" s="3">
        <v>44897</v>
      </c>
      <c r="B660" t="s">
        <v>1888</v>
      </c>
      <c r="C660" s="2"/>
      <c r="D660" s="2"/>
      <c r="E660" s="5">
        <v>5.3722110000000001</v>
      </c>
      <c r="F660" s="5">
        <v>3.2927445</v>
      </c>
      <c r="G660" s="30">
        <v>16.929773999999998</v>
      </c>
      <c r="H660" s="30">
        <v>15.482758</v>
      </c>
      <c r="I660" s="30">
        <v>36.673763999999998</v>
      </c>
      <c r="J660" s="30">
        <v>2.1662518999999998</v>
      </c>
      <c r="K660" s="30">
        <v>0.91453768999999996</v>
      </c>
      <c r="L660" s="30">
        <v>2.3686815999999999</v>
      </c>
    </row>
    <row r="661" spans="1:12">
      <c r="A661" s="3">
        <v>44897</v>
      </c>
      <c r="B661" t="s">
        <v>1889</v>
      </c>
      <c r="C661" s="2"/>
      <c r="D661" s="2"/>
      <c r="E661" s="5">
        <v>6.3378227999999996</v>
      </c>
      <c r="F661" s="5">
        <v>3.8924333999999998</v>
      </c>
      <c r="G661" s="30">
        <v>16.928525</v>
      </c>
      <c r="H661" s="30">
        <v>15.481820000000001</v>
      </c>
      <c r="I661" s="30">
        <v>36.671267999999998</v>
      </c>
      <c r="J661" s="30">
        <v>2.1662469999999998</v>
      </c>
      <c r="K661" s="30">
        <v>0.91453591999999995</v>
      </c>
      <c r="L661" s="30">
        <v>2.3686862999999998</v>
      </c>
    </row>
    <row r="662" spans="1:12">
      <c r="A662" s="3">
        <v>44897</v>
      </c>
      <c r="B662" t="s">
        <v>1890</v>
      </c>
      <c r="C662" s="2"/>
      <c r="D662" s="2"/>
      <c r="E662" s="5">
        <v>5.9976991000000002</v>
      </c>
      <c r="F662" s="5">
        <v>3.6791474000000002</v>
      </c>
      <c r="G662" s="30">
        <v>16.931584999999998</v>
      </c>
      <c r="H662" s="30">
        <v>15.484522999999999</v>
      </c>
      <c r="I662" s="30">
        <v>36.677835999999999</v>
      </c>
      <c r="J662" s="30">
        <v>2.1662347999999998</v>
      </c>
      <c r="K662" s="30">
        <v>0.91453673999999996</v>
      </c>
      <c r="L662" s="30">
        <v>2.3686682999999999</v>
      </c>
    </row>
    <row r="663" spans="1:12">
      <c r="A663" s="3">
        <v>44910</v>
      </c>
      <c r="B663" t="s">
        <v>1891</v>
      </c>
      <c r="C663" s="2"/>
      <c r="D663" s="2"/>
      <c r="E663" s="5">
        <v>7.5031815000000002</v>
      </c>
      <c r="F663" s="5">
        <v>4.6365413999999996</v>
      </c>
      <c r="G663" s="30">
        <v>16.929680000000001</v>
      </c>
      <c r="H663" s="30">
        <v>15.482144</v>
      </c>
      <c r="I663" s="30">
        <v>36.672947999999998</v>
      </c>
      <c r="J663" s="30">
        <v>2.1662012000000002</v>
      </c>
      <c r="K663" s="30">
        <v>0.91449139999999995</v>
      </c>
      <c r="L663" s="30">
        <v>2.3687428000000001</v>
      </c>
    </row>
    <row r="664" spans="1:12">
      <c r="A664" s="3">
        <v>44910</v>
      </c>
      <c r="B664" t="s">
        <v>1892</v>
      </c>
      <c r="C664" s="2"/>
      <c r="D664" s="2"/>
      <c r="E664" s="5">
        <v>8.0087040999999992</v>
      </c>
      <c r="F664" s="5">
        <v>4.9857564999999999</v>
      </c>
      <c r="G664" s="30">
        <v>16.931497</v>
      </c>
      <c r="H664" s="30">
        <v>15.483618</v>
      </c>
      <c r="I664" s="30">
        <v>36.676259999999999</v>
      </c>
      <c r="J664" s="30">
        <v>2.1661640000000002</v>
      </c>
      <c r="K664" s="30">
        <v>0.91447970999999995</v>
      </c>
      <c r="L664" s="30">
        <v>2.3687309000000001</v>
      </c>
    </row>
    <row r="665" spans="1:12">
      <c r="A665" s="3">
        <v>44949</v>
      </c>
      <c r="B665" t="s">
        <v>1893</v>
      </c>
      <c r="C665" s="2"/>
      <c r="D665" s="2"/>
      <c r="E665" s="5">
        <v>7.2222169999999997</v>
      </c>
      <c r="F665" s="5">
        <v>4.4668181000000002</v>
      </c>
      <c r="G665" s="30">
        <v>16.930107</v>
      </c>
      <c r="H665" s="30">
        <v>15.483264999999999</v>
      </c>
      <c r="I665" s="30">
        <v>36.674427999999999</v>
      </c>
      <c r="J665" s="30">
        <v>2.1662287999999998</v>
      </c>
      <c r="K665" s="30">
        <v>0.91454586999999998</v>
      </c>
      <c r="L665" s="30">
        <v>2.3686429000000002</v>
      </c>
    </row>
    <row r="666" spans="1:12">
      <c r="A666" s="3">
        <v>44949</v>
      </c>
      <c r="B666" t="s">
        <v>1894</v>
      </c>
      <c r="C666" s="2"/>
      <c r="D666" s="2"/>
      <c r="E666" s="5">
        <v>7.9705073827903661</v>
      </c>
      <c r="F666" s="5">
        <v>4.9588081508046935</v>
      </c>
      <c r="G666" s="30">
        <v>16.929223022952804</v>
      </c>
      <c r="H666" s="30">
        <v>15.482320353336942</v>
      </c>
      <c r="I666" s="30">
        <v>36.67245657610345</v>
      </c>
      <c r="J666" s="30">
        <v>2.1662220728927069</v>
      </c>
      <c r="K666" s="30">
        <v>0.9145322466842114</v>
      </c>
      <c r="L666" s="30">
        <v>2.3686666964285514</v>
      </c>
    </row>
    <row r="667" spans="1:12">
      <c r="A667" s="3">
        <v>44949</v>
      </c>
      <c r="B667" t="s">
        <v>1895</v>
      </c>
      <c r="C667" s="2"/>
      <c r="D667" s="2"/>
      <c r="E667" s="5">
        <v>7.9986582999999998</v>
      </c>
      <c r="F667" s="5">
        <v>4.9731877999999998</v>
      </c>
      <c r="G667" s="30">
        <v>16.930489999999999</v>
      </c>
      <c r="H667" s="30">
        <v>15.483383999999999</v>
      </c>
      <c r="I667" s="30">
        <v>36.675119000000002</v>
      </c>
      <c r="J667" s="30">
        <v>2.1662268</v>
      </c>
      <c r="K667" s="30">
        <v>0.91453598999999997</v>
      </c>
      <c r="L667" s="30">
        <v>2.3686726999999999</v>
      </c>
    </row>
    <row r="668" spans="1:12">
      <c r="A668" s="3">
        <v>44960</v>
      </c>
      <c r="B668" t="s">
        <v>1896</v>
      </c>
      <c r="C668" s="2"/>
      <c r="D668" s="2"/>
      <c r="E668" s="5">
        <v>9.4411842000000004</v>
      </c>
      <c r="F668" s="5">
        <v>5.8130984999999997</v>
      </c>
      <c r="G668" s="30">
        <v>16.930768</v>
      </c>
      <c r="H668" s="30">
        <v>15.483267</v>
      </c>
      <c r="I668" s="30">
        <v>36.675130000000003</v>
      </c>
      <c r="J668" s="30">
        <v>2.1661925000000002</v>
      </c>
      <c r="K668" s="30">
        <v>0.91450489999999995</v>
      </c>
      <c r="L668" s="30">
        <v>2.3687068999999998</v>
      </c>
    </row>
    <row r="669" spans="1:12">
      <c r="A669" s="3">
        <v>44960</v>
      </c>
      <c r="B669" t="s">
        <v>1897</v>
      </c>
      <c r="C669" s="2"/>
      <c r="D669" s="2"/>
      <c r="E669" s="5">
        <v>10.586119999999999</v>
      </c>
      <c r="F669" s="5">
        <v>6.5399481000000002</v>
      </c>
      <c r="G669" s="30">
        <v>16.931007999999999</v>
      </c>
      <c r="H669" s="30">
        <v>15.483295</v>
      </c>
      <c r="I669" s="30">
        <v>36.675395000000002</v>
      </c>
      <c r="J669" s="30">
        <v>2.1661766999999998</v>
      </c>
      <c r="K669" s="30">
        <v>0.91449521</v>
      </c>
      <c r="L669" s="30">
        <v>2.3687133999999999</v>
      </c>
    </row>
    <row r="670" spans="1:12">
      <c r="A670" s="3">
        <v>44960</v>
      </c>
      <c r="B670" t="s">
        <v>1898</v>
      </c>
      <c r="C670" s="2"/>
      <c r="D670" s="2"/>
      <c r="E670" s="5">
        <v>10.300048</v>
      </c>
      <c r="F670" s="5">
        <v>6.3640948000000002</v>
      </c>
      <c r="G670" s="30">
        <v>16.930284</v>
      </c>
      <c r="H670" s="30">
        <v>15.482613000000001</v>
      </c>
      <c r="I670" s="30">
        <v>36.674106000000002</v>
      </c>
      <c r="J670" s="30">
        <v>2.1661796999999998</v>
      </c>
      <c r="K670" s="30">
        <v>0.91449217999999999</v>
      </c>
      <c r="L670" s="30">
        <v>2.3687263000000001</v>
      </c>
    </row>
    <row r="671" spans="1:12">
      <c r="A671" s="3">
        <v>45019</v>
      </c>
      <c r="B671" t="s">
        <v>1899</v>
      </c>
      <c r="C671" s="2"/>
      <c r="D671" s="2"/>
      <c r="E671" s="5">
        <v>2.6659434000000002</v>
      </c>
      <c r="F671" s="5">
        <v>1.6415337999999999</v>
      </c>
      <c r="G671" s="30">
        <v>16.929503</v>
      </c>
      <c r="H671" s="30">
        <v>15.482298999999999</v>
      </c>
      <c r="I671" s="30">
        <v>36.671017999999997</v>
      </c>
      <c r="J671" s="30">
        <v>2.1660913000000002</v>
      </c>
      <c r="K671" s="30">
        <v>0.91451557999999999</v>
      </c>
      <c r="L671" s="30">
        <v>2.3685817999999998</v>
      </c>
    </row>
    <row r="672" spans="1:12">
      <c r="A672" s="3">
        <v>45019</v>
      </c>
      <c r="B672" t="s">
        <v>1900</v>
      </c>
      <c r="C672" s="2"/>
      <c r="D672" s="2"/>
      <c r="E672" s="5">
        <v>2.4030760999999998</v>
      </c>
      <c r="F672" s="5">
        <v>1.4804352000000001</v>
      </c>
      <c r="G672" s="30">
        <v>16.933544999999999</v>
      </c>
      <c r="H672" s="30">
        <v>15.485597</v>
      </c>
      <c r="I672" s="30">
        <v>36.679783999999998</v>
      </c>
      <c r="J672" s="30">
        <v>2.1661182999999999</v>
      </c>
      <c r="K672" s="30">
        <v>0.91448938000000002</v>
      </c>
      <c r="L672" s="30">
        <v>2.3686508000000002</v>
      </c>
    </row>
    <row r="673" spans="1:12">
      <c r="A673" s="3">
        <v>45019</v>
      </c>
      <c r="B673" t="s">
        <v>1901</v>
      </c>
      <c r="C673" s="2"/>
      <c r="D673" s="2"/>
      <c r="E673" s="5">
        <v>2.2077667999999999</v>
      </c>
      <c r="F673" s="5">
        <v>1.3692015</v>
      </c>
      <c r="G673" s="30">
        <v>16.921271999999998</v>
      </c>
      <c r="H673" s="30">
        <v>15.473798</v>
      </c>
      <c r="I673" s="30">
        <v>36.652892999999999</v>
      </c>
      <c r="J673" s="30">
        <v>2.1661419</v>
      </c>
      <c r="K673" s="30">
        <v>0.91447676</v>
      </c>
      <c r="L673" s="30">
        <v>2.3687428000000001</v>
      </c>
    </row>
    <row r="674" spans="1:12">
      <c r="A674" s="3">
        <v>45019</v>
      </c>
      <c r="B674" t="s">
        <v>1902</v>
      </c>
      <c r="C674" s="2"/>
      <c r="D674" s="2"/>
      <c r="E674" s="5">
        <v>2.4841517</v>
      </c>
      <c r="F674" s="5">
        <v>1.5407154999999999</v>
      </c>
      <c r="G674" s="30">
        <v>16.927612</v>
      </c>
      <c r="H674" s="30">
        <v>15.479699999999999</v>
      </c>
      <c r="I674" s="30">
        <v>36.666457000000001</v>
      </c>
      <c r="J674" s="30">
        <v>2.1660870999999999</v>
      </c>
      <c r="K674" s="30">
        <v>0.91445622000000004</v>
      </c>
      <c r="L674" s="30">
        <v>2.3687222000000001</v>
      </c>
    </row>
    <row r="675" spans="1:12">
      <c r="A675" s="3">
        <v>45019</v>
      </c>
      <c r="B675" t="s">
        <v>1903</v>
      </c>
      <c r="C675" s="2"/>
      <c r="D675" s="2"/>
      <c r="E675" s="5">
        <v>2.3481607000000002</v>
      </c>
      <c r="F675" s="5">
        <v>1.4567028</v>
      </c>
      <c r="G675" s="30">
        <v>16.926075999999998</v>
      </c>
      <c r="H675" s="30">
        <v>15.478728</v>
      </c>
      <c r="I675" s="30">
        <v>36.663925999999996</v>
      </c>
      <c r="J675" s="30">
        <v>2.1661313</v>
      </c>
      <c r="K675" s="30">
        <v>0.91450215000000001</v>
      </c>
      <c r="L675" s="30">
        <v>2.3686569999999998</v>
      </c>
    </row>
    <row r="676" spans="1:12">
      <c r="A676" s="3">
        <v>45019</v>
      </c>
      <c r="B676" t="s">
        <v>1904</v>
      </c>
      <c r="C676" s="2"/>
      <c r="D676" s="2"/>
      <c r="E676" s="5">
        <v>1.9190423999999999</v>
      </c>
      <c r="F676" s="5">
        <v>1.1899658</v>
      </c>
      <c r="G676" s="30">
        <v>16.929313</v>
      </c>
      <c r="H676" s="30">
        <v>15.481704000000001</v>
      </c>
      <c r="I676" s="30">
        <v>36.669499000000002</v>
      </c>
      <c r="J676" s="30">
        <v>2.1660449000000002</v>
      </c>
      <c r="K676" s="30">
        <v>0.91448404000000005</v>
      </c>
      <c r="L676" s="30">
        <v>2.3686004000000001</v>
      </c>
    </row>
    <row r="677" spans="1:12">
      <c r="A677" s="3">
        <v>45019</v>
      </c>
      <c r="B677" t="s">
        <v>1905</v>
      </c>
      <c r="C677" s="2"/>
      <c r="D677" s="2"/>
      <c r="E677" s="5">
        <v>0.63617139</v>
      </c>
      <c r="F677" s="5">
        <v>0.39298064999999999</v>
      </c>
      <c r="G677" s="30">
        <v>16.928433999999999</v>
      </c>
      <c r="H677" s="30">
        <v>15.481856000000001</v>
      </c>
      <c r="I677" s="30">
        <v>36.666240999999999</v>
      </c>
      <c r="J677" s="30">
        <v>2.1658933999999999</v>
      </c>
      <c r="K677" s="30">
        <v>0.91441773999999998</v>
      </c>
      <c r="L677" s="30">
        <v>2.3684428</v>
      </c>
    </row>
    <row r="678" spans="1:12">
      <c r="A678" s="3">
        <v>45019</v>
      </c>
      <c r="B678" t="s">
        <v>1906</v>
      </c>
      <c r="C678" s="2"/>
      <c r="D678" s="2"/>
      <c r="E678" s="5">
        <v>1.0970917</v>
      </c>
      <c r="F678" s="5">
        <v>0.68443103999999999</v>
      </c>
      <c r="G678" s="30">
        <v>16.932310000000001</v>
      </c>
      <c r="H678" s="30">
        <v>15.480349</v>
      </c>
      <c r="I678" s="30">
        <v>36.673558</v>
      </c>
      <c r="J678" s="30">
        <v>2.1658594</v>
      </c>
      <c r="K678" s="30">
        <v>0.91426708000000001</v>
      </c>
      <c r="L678" s="30">
        <v>2.3689771999999998</v>
      </c>
    </row>
    <row r="679" spans="1:12">
      <c r="A679" s="3">
        <v>45019</v>
      </c>
      <c r="B679" t="s">
        <v>1907</v>
      </c>
      <c r="C679" s="2"/>
      <c r="D679" s="2"/>
      <c r="E679" s="5">
        <v>1.186061</v>
      </c>
      <c r="F679" s="5">
        <v>0.73836592999999995</v>
      </c>
      <c r="G679" s="30">
        <v>16.932319</v>
      </c>
      <c r="H679" s="30">
        <v>15.483708</v>
      </c>
      <c r="I679" s="30">
        <v>36.675435999999998</v>
      </c>
      <c r="J679" s="30">
        <v>2.1660724</v>
      </c>
      <c r="K679" s="30">
        <v>0.91446881000000002</v>
      </c>
      <c r="L679" s="30">
        <v>2.3686273</v>
      </c>
    </row>
    <row r="680" spans="1:12">
      <c r="A680" s="3">
        <v>45078</v>
      </c>
      <c r="B680" t="s">
        <v>1908</v>
      </c>
      <c r="C680" s="2"/>
      <c r="D680" s="2"/>
      <c r="E680" s="5">
        <v>4.4200100999999998</v>
      </c>
      <c r="F680" s="5">
        <v>2.8863194999999999</v>
      </c>
      <c r="G680" s="30">
        <v>16.930298000000001</v>
      </c>
      <c r="H680" s="30">
        <v>15.482310999999999</v>
      </c>
      <c r="I680" s="30">
        <v>36.672499999999999</v>
      </c>
      <c r="J680" s="30">
        <v>2.1660843000000001</v>
      </c>
      <c r="K680" s="30">
        <v>0.91447489999999998</v>
      </c>
      <c r="L680" s="30">
        <v>2.3686710999999998</v>
      </c>
    </row>
    <row r="681" spans="1:12">
      <c r="A681" s="3">
        <v>45078</v>
      </c>
      <c r="B681" t="s">
        <v>1909</v>
      </c>
      <c r="C681" s="2"/>
      <c r="D681" s="2"/>
      <c r="E681" s="5">
        <v>3.8061924</v>
      </c>
      <c r="F681" s="5">
        <v>2.4950059000000002</v>
      </c>
      <c r="G681" s="30">
        <v>16.934836000000001</v>
      </c>
      <c r="H681" s="30">
        <v>15.486115</v>
      </c>
      <c r="I681" s="30">
        <v>36.682690999999998</v>
      </c>
      <c r="J681" s="30">
        <v>2.1661063</v>
      </c>
      <c r="K681" s="30">
        <v>0.91446004999999997</v>
      </c>
      <c r="L681" s="30">
        <v>2.3687393000000001</v>
      </c>
    </row>
    <row r="682" spans="1:12">
      <c r="A682" s="3">
        <v>45078</v>
      </c>
      <c r="B682" t="s">
        <v>1910</v>
      </c>
      <c r="C682" s="2"/>
      <c r="D682" s="2"/>
      <c r="E682" s="5">
        <v>4.2267913000000004</v>
      </c>
      <c r="F682" s="5">
        <v>2.7647626999999999</v>
      </c>
      <c r="G682" s="30">
        <v>16.927641000000001</v>
      </c>
      <c r="H682" s="30">
        <v>15.479950000000001</v>
      </c>
      <c r="I682" s="30">
        <v>36.667454999999997</v>
      </c>
      <c r="J682" s="30">
        <v>2.1661079000000001</v>
      </c>
      <c r="K682" s="30">
        <v>0.91447031000000001</v>
      </c>
      <c r="L682" s="30">
        <v>2.3686881</v>
      </c>
    </row>
    <row r="683" spans="1:12">
      <c r="A683" s="3">
        <v>45078</v>
      </c>
      <c r="B683" t="s">
        <v>1911</v>
      </c>
      <c r="C683" s="2"/>
      <c r="D683" s="2"/>
      <c r="E683" s="5">
        <v>3.3598653000000001</v>
      </c>
      <c r="F683" s="5">
        <v>2.2022765999999998</v>
      </c>
      <c r="G683" s="30">
        <v>16.931470000000001</v>
      </c>
      <c r="H683" s="30">
        <v>15.483387</v>
      </c>
      <c r="I683" s="30">
        <v>36.675364000000002</v>
      </c>
      <c r="J683" s="30">
        <v>2.1661055</v>
      </c>
      <c r="K683" s="30">
        <v>0.91446508999999998</v>
      </c>
      <c r="L683" s="30">
        <v>2.3687102000000002</v>
      </c>
    </row>
    <row r="684" spans="1:12">
      <c r="A684" s="3">
        <v>45078</v>
      </c>
      <c r="B684" t="s">
        <v>1912</v>
      </c>
      <c r="C684" s="2"/>
      <c r="D684" s="2"/>
      <c r="E684" s="5">
        <v>2.3123952999999999</v>
      </c>
      <c r="F684" s="5">
        <v>1.4212312</v>
      </c>
      <c r="G684" s="30">
        <v>16.923831</v>
      </c>
      <c r="H684" s="30">
        <v>15.475932</v>
      </c>
      <c r="I684" s="30">
        <v>36.658489000000003</v>
      </c>
      <c r="J684" s="30">
        <v>2.1661074999999999</v>
      </c>
      <c r="K684" s="30">
        <v>0.91445812000000004</v>
      </c>
      <c r="L684" s="30">
        <v>2.3687159000000002</v>
      </c>
    </row>
    <row r="685" spans="1:12">
      <c r="A685" s="3">
        <v>45078</v>
      </c>
      <c r="B685" t="s">
        <v>1913</v>
      </c>
      <c r="C685" s="2"/>
      <c r="D685" s="2"/>
      <c r="E685" s="5">
        <v>2.7056243000000002</v>
      </c>
      <c r="F685" s="5">
        <v>1.6611164</v>
      </c>
      <c r="G685" s="30">
        <v>16.928947000000001</v>
      </c>
      <c r="H685" s="30">
        <v>15.480975000000001</v>
      </c>
      <c r="I685" s="30">
        <v>36.670242999999999</v>
      </c>
      <c r="J685" s="30">
        <v>2.1661258999999999</v>
      </c>
      <c r="K685" s="30">
        <v>0.91446894999999995</v>
      </c>
      <c r="L685" s="30">
        <v>2.3687149000000001</v>
      </c>
    </row>
    <row r="686" spans="1:12">
      <c r="A686" s="3">
        <v>45078</v>
      </c>
      <c r="B686" t="s">
        <v>1914</v>
      </c>
      <c r="C686" s="2"/>
      <c r="D686" s="2"/>
      <c r="E686" s="5">
        <v>2.1217424999999999</v>
      </c>
      <c r="F686" s="5">
        <v>1.3063423000000001</v>
      </c>
      <c r="G686" s="30">
        <v>16.933522</v>
      </c>
      <c r="H686" s="30">
        <v>15.482405</v>
      </c>
      <c r="I686" s="30">
        <v>36.675272</v>
      </c>
      <c r="J686" s="30">
        <v>2.1658442999999998</v>
      </c>
      <c r="K686" s="30">
        <v>0.91429484999999999</v>
      </c>
      <c r="L686" s="30">
        <v>2.368878</v>
      </c>
    </row>
    <row r="687" spans="1:12">
      <c r="A687" s="3">
        <v>45078</v>
      </c>
      <c r="B687" t="s">
        <v>1915</v>
      </c>
      <c r="C687" s="2"/>
      <c r="D687" s="2"/>
      <c r="E687" s="5">
        <v>2.1822963</v>
      </c>
      <c r="F687" s="5">
        <v>1.3406231</v>
      </c>
      <c r="G687" s="30">
        <v>16.933969000000001</v>
      </c>
      <c r="H687" s="30">
        <v>15.484714</v>
      </c>
      <c r="I687" s="30">
        <v>36.679357000000003</v>
      </c>
      <c r="J687" s="30">
        <v>2.1660021999999999</v>
      </c>
      <c r="K687" s="30">
        <v>0.91440317000000004</v>
      </c>
      <c r="L687" s="30">
        <v>2.3687409000000001</v>
      </c>
    </row>
    <row r="688" spans="1:12">
      <c r="A688" s="3">
        <v>45082</v>
      </c>
      <c r="B688" t="s">
        <v>1916</v>
      </c>
      <c r="C688" s="2"/>
      <c r="D688" s="2"/>
      <c r="E688" s="5">
        <v>4.2718885000000002</v>
      </c>
      <c r="F688" s="5">
        <v>2.7384179</v>
      </c>
      <c r="G688" s="30">
        <v>16.929428999999999</v>
      </c>
      <c r="H688" s="30">
        <v>15.482099</v>
      </c>
      <c r="I688" s="30">
        <v>36.670881999999999</v>
      </c>
      <c r="J688" s="30">
        <v>2.1661027000000002</v>
      </c>
      <c r="K688" s="30">
        <v>0.91450589999999998</v>
      </c>
      <c r="L688" s="30">
        <v>2.3685977</v>
      </c>
    </row>
    <row r="689" spans="1:12">
      <c r="A689" s="3">
        <v>45083</v>
      </c>
      <c r="B689" t="s">
        <v>1916</v>
      </c>
      <c r="C689" s="2"/>
      <c r="D689" s="2"/>
      <c r="E689" s="5">
        <v>5.7512344000000004</v>
      </c>
      <c r="F689" s="5">
        <v>3.5067325</v>
      </c>
      <c r="G689" s="30">
        <v>16.930458999999999</v>
      </c>
      <c r="H689" s="30">
        <v>15.483250999999999</v>
      </c>
      <c r="I689" s="30">
        <v>36.674182999999999</v>
      </c>
      <c r="J689" s="30">
        <v>2.1661453000000002</v>
      </c>
      <c r="K689" s="30">
        <v>0.91451371000000004</v>
      </c>
      <c r="L689" s="30">
        <v>2.3686311999999998</v>
      </c>
    </row>
    <row r="690" spans="1:12">
      <c r="A690" s="3">
        <v>45083</v>
      </c>
      <c r="B690" t="s">
        <v>1917</v>
      </c>
      <c r="C690" s="2"/>
      <c r="D690" s="2"/>
      <c r="E690" s="5">
        <v>3.8656507000000002</v>
      </c>
      <c r="F690" s="5">
        <v>2.3711985000000002</v>
      </c>
      <c r="G690" s="30">
        <v>16.930067000000001</v>
      </c>
      <c r="H690" s="30">
        <v>15.483107</v>
      </c>
      <c r="I690" s="30">
        <v>36.673727</v>
      </c>
      <c r="J690" s="30">
        <v>2.1662072000000001</v>
      </c>
      <c r="K690" s="30">
        <v>0.91453245999999999</v>
      </c>
      <c r="L690" s="30">
        <v>2.3686251999999999</v>
      </c>
    </row>
    <row r="691" spans="1:12">
      <c r="A691" s="3">
        <v>45083</v>
      </c>
      <c r="B691" t="s">
        <v>1918</v>
      </c>
      <c r="C691" s="2"/>
      <c r="D691" s="2"/>
      <c r="E691" s="5">
        <v>3.4759779000000002</v>
      </c>
      <c r="F691" s="5">
        <v>2.1244380999999999</v>
      </c>
      <c r="G691" s="30">
        <v>16.929853000000001</v>
      </c>
      <c r="H691" s="30">
        <v>15.482586</v>
      </c>
      <c r="I691" s="30">
        <v>36.67266</v>
      </c>
      <c r="J691" s="30">
        <v>2.1661638999999999</v>
      </c>
      <c r="K691" s="30">
        <v>0.91451996000000002</v>
      </c>
      <c r="L691" s="30">
        <v>2.368636</v>
      </c>
    </row>
    <row r="692" spans="1:12">
      <c r="A692" s="3">
        <v>45083</v>
      </c>
      <c r="B692" t="s">
        <v>1919</v>
      </c>
      <c r="C692" s="2"/>
      <c r="D692" s="2"/>
      <c r="E692" s="5">
        <v>3.4145158000000002</v>
      </c>
      <c r="F692" s="5">
        <v>2.0956651000000002</v>
      </c>
      <c r="G692" s="30">
        <v>16.924160000000001</v>
      </c>
      <c r="H692" s="30">
        <v>15.477593000000001</v>
      </c>
      <c r="I692" s="30">
        <v>36.660854999999998</v>
      </c>
      <c r="J692" s="30">
        <v>2.1661757000000001</v>
      </c>
      <c r="K692" s="30">
        <v>0.91452354999999996</v>
      </c>
      <c r="L692" s="30">
        <v>2.3686386000000001</v>
      </c>
    </row>
    <row r="693" spans="1:12">
      <c r="A693" s="3">
        <v>45083</v>
      </c>
      <c r="B693" t="s">
        <v>1920</v>
      </c>
      <c r="C693" s="2"/>
      <c r="D693" s="2"/>
      <c r="E693" s="5">
        <v>3.6164247</v>
      </c>
      <c r="F693" s="5">
        <v>2.3235158</v>
      </c>
      <c r="G693" s="30">
        <v>16.927896</v>
      </c>
      <c r="H693" s="30">
        <v>15.480555000000001</v>
      </c>
      <c r="I693" s="30">
        <v>36.668140000000001</v>
      </c>
      <c r="J693" s="30">
        <v>2.1661503999999998</v>
      </c>
      <c r="K693" s="30">
        <v>0.91450385999999995</v>
      </c>
      <c r="L693" s="30">
        <v>2.3686609000000001</v>
      </c>
    </row>
    <row r="694" spans="1:12">
      <c r="A694" s="3">
        <v>45083</v>
      </c>
      <c r="B694" t="s">
        <v>1921</v>
      </c>
      <c r="C694" s="2"/>
      <c r="D694" s="2"/>
      <c r="E694" s="5">
        <v>3.6459847000000001</v>
      </c>
      <c r="F694" s="5">
        <v>2.3405182999999998</v>
      </c>
      <c r="G694" s="30">
        <v>16.934017999999998</v>
      </c>
      <c r="H694" s="30">
        <v>15.486483</v>
      </c>
      <c r="I694" s="30">
        <v>36.681730000000002</v>
      </c>
      <c r="J694" s="30">
        <v>2.1661453000000002</v>
      </c>
      <c r="K694" s="30">
        <v>0.91451216999999996</v>
      </c>
      <c r="L694" s="30">
        <v>2.3686334000000002</v>
      </c>
    </row>
    <row r="695" spans="1:12">
      <c r="A695" s="3">
        <v>45083</v>
      </c>
      <c r="B695" t="s">
        <v>1922</v>
      </c>
      <c r="C695" s="2"/>
      <c r="D695" s="2"/>
      <c r="E695" s="5">
        <v>3.5718093</v>
      </c>
      <c r="F695" s="5">
        <v>2.2893707000000001</v>
      </c>
      <c r="G695" s="30">
        <v>16.930857</v>
      </c>
      <c r="H695" s="30">
        <v>15.483846</v>
      </c>
      <c r="I695" s="30">
        <v>36.675460000000001</v>
      </c>
      <c r="J695" s="30">
        <v>2.1661834</v>
      </c>
      <c r="K695" s="30">
        <v>0.91453477999999999</v>
      </c>
      <c r="L695" s="30">
        <v>2.3686098000000002</v>
      </c>
    </row>
    <row r="696" spans="1:12">
      <c r="A696" s="3">
        <v>45083</v>
      </c>
      <c r="B696" t="s">
        <v>1923</v>
      </c>
      <c r="C696" s="2"/>
      <c r="D696" s="2"/>
      <c r="E696" s="5">
        <v>3.5854510999999998</v>
      </c>
      <c r="F696" s="5">
        <v>2.3047398000000001</v>
      </c>
      <c r="G696" s="30">
        <v>16.931287999999999</v>
      </c>
      <c r="H696" s="30">
        <v>15.48366</v>
      </c>
      <c r="I696" s="30">
        <v>36.675597000000003</v>
      </c>
      <c r="J696" s="30">
        <v>2.1661307000000001</v>
      </c>
      <c r="K696" s="30">
        <v>0.91450889999999996</v>
      </c>
      <c r="L696" s="30">
        <v>2.3686384999999999</v>
      </c>
    </row>
    <row r="697" spans="1:12">
      <c r="A697" s="3">
        <v>45084</v>
      </c>
      <c r="B697" t="s">
        <v>1924</v>
      </c>
      <c r="C697" s="2"/>
      <c r="D697" s="2"/>
      <c r="E697" s="5">
        <v>3.3004844000000002</v>
      </c>
      <c r="F697" s="5">
        <v>2.0186668000000001</v>
      </c>
      <c r="G697" s="30">
        <v>16.929292</v>
      </c>
      <c r="H697" s="30">
        <v>15.481871</v>
      </c>
      <c r="I697" s="30">
        <v>36.672020000000003</v>
      </c>
      <c r="J697" s="30">
        <v>2.1661701999999998</v>
      </c>
      <c r="K697" s="30">
        <v>0.91449864999999997</v>
      </c>
      <c r="L697" s="30">
        <v>2.3686942000000002</v>
      </c>
    </row>
    <row r="698" spans="1:12">
      <c r="A698" s="3">
        <v>45084</v>
      </c>
      <c r="B698" t="s">
        <v>1925</v>
      </c>
      <c r="C698" s="2"/>
      <c r="D698" s="2"/>
      <c r="E698" s="5">
        <v>3.3892405999999999</v>
      </c>
      <c r="F698" s="5">
        <v>2.076632</v>
      </c>
      <c r="G698" s="30">
        <v>16.929995999999999</v>
      </c>
      <c r="H698" s="30">
        <v>15.482414</v>
      </c>
      <c r="I698" s="30">
        <v>36.673296000000001</v>
      </c>
      <c r="J698" s="30">
        <v>2.1661464000000001</v>
      </c>
      <c r="K698" s="30">
        <v>0.91448302000000004</v>
      </c>
      <c r="L698" s="30">
        <v>2.3686851999999998</v>
      </c>
    </row>
    <row r="699" spans="1:12">
      <c r="A699" s="3">
        <v>45084</v>
      </c>
      <c r="B699" t="s">
        <v>1926</v>
      </c>
      <c r="C699" s="2"/>
      <c r="D699" s="2"/>
      <c r="E699" s="5">
        <v>3.3726425</v>
      </c>
      <c r="F699" s="5">
        <v>2.0713276999999999</v>
      </c>
      <c r="G699" s="30">
        <v>16.933312000000001</v>
      </c>
      <c r="H699" s="30">
        <v>15.48542</v>
      </c>
      <c r="I699" s="30">
        <v>36.679366000000002</v>
      </c>
      <c r="J699" s="30">
        <v>2.1661378</v>
      </c>
      <c r="K699" s="30">
        <v>0.91450593000000002</v>
      </c>
      <c r="L699" s="30">
        <v>2.3686455999999998</v>
      </c>
    </row>
    <row r="700" spans="1:12">
      <c r="A700" s="3">
        <v>45084</v>
      </c>
      <c r="B700" t="s">
        <v>1927</v>
      </c>
      <c r="C700" s="2"/>
      <c r="D700" s="2"/>
      <c r="E700" s="5">
        <v>3.3646683999999998</v>
      </c>
      <c r="F700" s="5">
        <v>2.0677237000000002</v>
      </c>
      <c r="G700" s="30">
        <v>16.928661999999999</v>
      </c>
      <c r="H700" s="30">
        <v>15.481616000000001</v>
      </c>
      <c r="I700" s="30">
        <v>36.670019000000003</v>
      </c>
      <c r="J700" s="30">
        <v>2.1661625</v>
      </c>
      <c r="K700" s="30">
        <v>0.9145044</v>
      </c>
      <c r="L700" s="30">
        <v>2.3686615</v>
      </c>
    </row>
    <row r="701" spans="1:12">
      <c r="A701" s="3">
        <v>45097</v>
      </c>
      <c r="B701" t="s">
        <v>1928</v>
      </c>
      <c r="C701" s="2"/>
      <c r="D701" s="2"/>
      <c r="E701" s="5">
        <v>3.9174365</v>
      </c>
      <c r="F701" s="5">
        <v>2.4930138999999998</v>
      </c>
      <c r="G701" s="30">
        <v>16.929735999999998</v>
      </c>
      <c r="H701" s="30">
        <v>15.482421</v>
      </c>
      <c r="I701" s="30">
        <v>36.674166</v>
      </c>
      <c r="J701" s="30">
        <v>2.1662496999999998</v>
      </c>
      <c r="K701" s="30">
        <v>0.91450938000000004</v>
      </c>
      <c r="L701" s="30">
        <v>2.3687588000000002</v>
      </c>
    </row>
    <row r="702" spans="1:12">
      <c r="A702" s="3">
        <v>45097</v>
      </c>
      <c r="B702" t="s">
        <v>1929</v>
      </c>
      <c r="C702" s="2"/>
      <c r="D702" s="2"/>
      <c r="E702" s="5">
        <v>3.9013084999999998</v>
      </c>
      <c r="F702" s="5">
        <v>2.4884407999999998</v>
      </c>
      <c r="G702" s="30">
        <v>16.930434999999999</v>
      </c>
      <c r="H702" s="30">
        <v>15.482564</v>
      </c>
      <c r="I702" s="30">
        <v>36.673676999999998</v>
      </c>
      <c r="J702" s="30">
        <v>2.1661456000000001</v>
      </c>
      <c r="K702" s="30">
        <v>0.91448004999999999</v>
      </c>
      <c r="L702" s="30">
        <v>2.3687254000000002</v>
      </c>
    </row>
    <row r="703" spans="1:12">
      <c r="A703" s="3">
        <v>45097</v>
      </c>
      <c r="B703" t="s">
        <v>1930</v>
      </c>
      <c r="C703" s="2"/>
      <c r="D703" s="2"/>
      <c r="E703" s="5">
        <v>3.4557711000000002</v>
      </c>
      <c r="F703" s="5">
        <v>2.2035523000000001</v>
      </c>
      <c r="G703" s="30">
        <v>16.931895999999998</v>
      </c>
      <c r="H703" s="30">
        <v>15.484230999999999</v>
      </c>
      <c r="I703" s="30">
        <v>36.678130000000003</v>
      </c>
      <c r="J703" s="30">
        <v>2.1662181999999999</v>
      </c>
      <c r="K703" s="30">
        <v>0.91450871</v>
      </c>
      <c r="L703" s="30">
        <v>2.3687209999999999</v>
      </c>
    </row>
    <row r="704" spans="1:12">
      <c r="A704" s="3">
        <v>45097</v>
      </c>
      <c r="B704" t="s">
        <v>1931</v>
      </c>
      <c r="C704" s="2"/>
      <c r="D704" s="2"/>
      <c r="E704" s="5">
        <v>3.7300683000000001</v>
      </c>
      <c r="F704" s="5">
        <v>2.3829918999999999</v>
      </c>
      <c r="G704" s="30">
        <v>16.928601</v>
      </c>
      <c r="H704" s="30">
        <v>15.481449</v>
      </c>
      <c r="I704" s="30">
        <v>36.671289000000002</v>
      </c>
      <c r="J704" s="30">
        <v>2.1662091999999999</v>
      </c>
      <c r="K704" s="30">
        <v>0.91451391999999998</v>
      </c>
      <c r="L704" s="30">
        <v>2.3686927999999998</v>
      </c>
    </row>
    <row r="705" spans="1:12">
      <c r="A705" s="3">
        <v>45218</v>
      </c>
      <c r="B705" t="s">
        <v>1932</v>
      </c>
      <c r="C705" s="2"/>
      <c r="D705" s="2"/>
      <c r="E705" s="5">
        <v>3.1234383999999999</v>
      </c>
      <c r="F705" s="5">
        <v>1.9356332999999999</v>
      </c>
      <c r="G705" s="30">
        <v>16.930137999999999</v>
      </c>
      <c r="H705" s="30">
        <v>15.483043</v>
      </c>
      <c r="I705" s="30">
        <v>36.675116000000003</v>
      </c>
      <c r="J705" s="30">
        <v>2.1662270000000001</v>
      </c>
      <c r="K705" s="30">
        <v>0.91451557999999999</v>
      </c>
      <c r="L705" s="30">
        <v>2.3687227000000002</v>
      </c>
    </row>
    <row r="706" spans="1:12">
      <c r="A706" s="3">
        <v>45218</v>
      </c>
      <c r="B706" t="s">
        <v>1933</v>
      </c>
      <c r="C706" s="2"/>
      <c r="D706" s="2"/>
      <c r="E706" s="5">
        <v>2.9476830999999999</v>
      </c>
      <c r="F706" s="5">
        <v>1.8248199000000001</v>
      </c>
      <c r="G706" s="30">
        <v>16.930448999999999</v>
      </c>
      <c r="H706" s="30">
        <v>15.482945000000001</v>
      </c>
      <c r="I706" s="30">
        <v>36.674939000000002</v>
      </c>
      <c r="J706" s="30">
        <v>2.1662121000000001</v>
      </c>
      <c r="K706" s="30">
        <v>0.91450346999999998</v>
      </c>
      <c r="L706" s="30">
        <v>2.3687366000000001</v>
      </c>
    </row>
    <row r="707" spans="1:12">
      <c r="A707" s="3">
        <v>45218</v>
      </c>
      <c r="B707" t="s">
        <v>1934</v>
      </c>
      <c r="C707" s="2"/>
      <c r="D707" s="2"/>
      <c r="E707" s="5">
        <v>3.0736416000000002</v>
      </c>
      <c r="F707" s="5">
        <v>1.8803135</v>
      </c>
      <c r="G707" s="30">
        <v>16.928916000000001</v>
      </c>
      <c r="H707" s="30">
        <v>15.481941000000001</v>
      </c>
      <c r="I707" s="30">
        <v>36.671835000000002</v>
      </c>
      <c r="J707" s="30">
        <v>2.1662148000000001</v>
      </c>
      <c r="K707" s="30">
        <v>0.91452876000000005</v>
      </c>
      <c r="L707" s="30">
        <v>2.3686756999999998</v>
      </c>
    </row>
    <row r="708" spans="1:12">
      <c r="A708" s="3">
        <v>45218</v>
      </c>
      <c r="B708" t="s">
        <v>1935</v>
      </c>
      <c r="C708" s="2"/>
      <c r="D708" s="2"/>
      <c r="E708" s="5">
        <v>3.2595672000000002</v>
      </c>
      <c r="F708" s="5">
        <v>2.0149591999999998</v>
      </c>
      <c r="G708" s="30">
        <v>16.930160999999998</v>
      </c>
      <c r="H708" s="30">
        <v>15.482911</v>
      </c>
      <c r="I708" s="30">
        <v>36.674124999999997</v>
      </c>
      <c r="J708" s="30">
        <v>2.1662004000000001</v>
      </c>
      <c r="K708" s="30">
        <v>0.91451106000000004</v>
      </c>
      <c r="L708" s="30">
        <v>2.3686978999999999</v>
      </c>
    </row>
    <row r="709" spans="1:12">
      <c r="A709" s="3">
        <v>45218</v>
      </c>
      <c r="B709" t="s">
        <v>1936</v>
      </c>
      <c r="C709" s="2"/>
      <c r="D709" s="2"/>
      <c r="E709" s="5">
        <v>3.1389486999999998</v>
      </c>
      <c r="F709" s="5">
        <v>1.9184317</v>
      </c>
      <c r="G709" s="30">
        <v>16.931207000000001</v>
      </c>
      <c r="H709" s="30">
        <v>15.483909000000001</v>
      </c>
      <c r="I709" s="30">
        <v>36.676729999999999</v>
      </c>
      <c r="J709" s="30">
        <v>2.1662243000000001</v>
      </c>
      <c r="K709" s="30">
        <v>0.91452557999999995</v>
      </c>
      <c r="L709" s="30">
        <v>2.3686807999999999</v>
      </c>
    </row>
    <row r="710" spans="1:12">
      <c r="A710" s="3">
        <v>45218</v>
      </c>
      <c r="B710" t="s">
        <v>1937</v>
      </c>
      <c r="C710" s="2"/>
      <c r="D710" s="2"/>
      <c r="E710" s="5">
        <v>2.9459083000000001</v>
      </c>
      <c r="F710" s="5">
        <v>1.8201143</v>
      </c>
      <c r="G710" s="30">
        <v>16.928056999999999</v>
      </c>
      <c r="H710" s="30">
        <v>15.480917</v>
      </c>
      <c r="I710" s="30">
        <v>36.670200999999999</v>
      </c>
      <c r="J710" s="30">
        <v>2.1662197999999999</v>
      </c>
      <c r="K710" s="30">
        <v>0.91451004999999996</v>
      </c>
      <c r="L710" s="30">
        <v>2.3687081999999999</v>
      </c>
    </row>
    <row r="711" spans="1:12">
      <c r="A711" s="3">
        <v>45218</v>
      </c>
      <c r="B711" t="s">
        <v>1938</v>
      </c>
      <c r="C711" s="2"/>
      <c r="D711" s="2"/>
      <c r="E711" s="5">
        <v>2.7385419999999998</v>
      </c>
      <c r="F711" s="5">
        <v>1.6725095000000001</v>
      </c>
      <c r="G711" s="30">
        <v>16.929200000000002</v>
      </c>
      <c r="H711" s="30">
        <v>15.481712</v>
      </c>
      <c r="I711" s="30">
        <v>36.673108999999997</v>
      </c>
      <c r="J711" s="30">
        <v>2.1662468000000001</v>
      </c>
      <c r="K711" s="30">
        <v>0.91450136999999998</v>
      </c>
      <c r="L711" s="30">
        <v>2.3687822999999999</v>
      </c>
    </row>
    <row r="712" spans="1:12">
      <c r="A712" s="3">
        <v>45218</v>
      </c>
      <c r="B712" t="s">
        <v>1939</v>
      </c>
      <c r="C712" s="2"/>
      <c r="D712" s="2"/>
      <c r="E712" s="5">
        <v>2.6695540000000002</v>
      </c>
      <c r="F712" s="5">
        <v>1.6522375</v>
      </c>
      <c r="G712" s="30">
        <v>16.927810999999998</v>
      </c>
      <c r="H712" s="30">
        <v>15.480451</v>
      </c>
      <c r="I712" s="30">
        <v>36.669339000000001</v>
      </c>
      <c r="J712" s="30">
        <v>2.1661895000000002</v>
      </c>
      <c r="K712" s="30">
        <v>0.91448662999999997</v>
      </c>
      <c r="L712" s="30">
        <v>2.3687459999999998</v>
      </c>
    </row>
    <row r="713" spans="1:12">
      <c r="A713" s="3">
        <v>45218</v>
      </c>
      <c r="B713" t="s">
        <v>1940</v>
      </c>
      <c r="C713" s="2"/>
      <c r="D713" s="2"/>
      <c r="E713" s="5">
        <v>2.8956409000000001</v>
      </c>
      <c r="F713" s="5">
        <v>1.7725435</v>
      </c>
      <c r="G713" s="30">
        <v>16.930887999999999</v>
      </c>
      <c r="H713" s="30">
        <v>15.482939</v>
      </c>
      <c r="I713" s="30">
        <v>36.676189000000001</v>
      </c>
      <c r="J713" s="30">
        <v>2.1661820000000001</v>
      </c>
      <c r="K713" s="30">
        <v>0.91446203000000004</v>
      </c>
      <c r="L713" s="30">
        <v>2.3688085000000001</v>
      </c>
    </row>
    <row r="714" spans="1:12">
      <c r="A714" s="3">
        <v>45219</v>
      </c>
      <c r="B714" t="s">
        <v>1941</v>
      </c>
      <c r="C714" s="2"/>
      <c r="D714" s="2"/>
      <c r="E714" s="5">
        <v>3.0821467</v>
      </c>
      <c r="F714" s="5">
        <v>1.8997193000000001</v>
      </c>
      <c r="G714" s="30">
        <v>16.926131999999999</v>
      </c>
      <c r="H714" s="30">
        <v>15.47838</v>
      </c>
      <c r="I714" s="30">
        <v>36.664143000000003</v>
      </c>
      <c r="J714" s="30">
        <v>2.1661467999999999</v>
      </c>
      <c r="K714" s="30">
        <v>0.91445555000000001</v>
      </c>
      <c r="L714" s="30">
        <v>2.3687824000000002</v>
      </c>
    </row>
    <row r="715" spans="1:12">
      <c r="A715" s="3">
        <v>45219</v>
      </c>
      <c r="B715" t="s">
        <v>1942</v>
      </c>
      <c r="C715" s="2"/>
      <c r="D715" s="2"/>
      <c r="E715" s="5">
        <v>3.0196990000000001</v>
      </c>
      <c r="F715" s="5">
        <v>1.8543133999999999</v>
      </c>
      <c r="G715" s="30">
        <v>16.931459</v>
      </c>
      <c r="H715" s="30">
        <v>15.482999</v>
      </c>
      <c r="I715" s="30">
        <v>36.675711999999997</v>
      </c>
      <c r="J715" s="30">
        <v>2.1661275</v>
      </c>
      <c r="K715" s="30">
        <v>0.91445118999999997</v>
      </c>
      <c r="L715" s="30">
        <v>2.3687635</v>
      </c>
    </row>
    <row r="716" spans="1:12">
      <c r="A716" s="3">
        <v>45219</v>
      </c>
      <c r="B716" t="s">
        <v>1943</v>
      </c>
      <c r="C716" s="2"/>
      <c r="D716" s="2"/>
      <c r="E716" s="5">
        <v>3.0660010999999998</v>
      </c>
      <c r="F716" s="5">
        <v>1.8899717</v>
      </c>
      <c r="G716" s="30">
        <v>16.925885999999998</v>
      </c>
      <c r="H716" s="30">
        <v>15.478123</v>
      </c>
      <c r="I716" s="30">
        <v>36.663421</v>
      </c>
      <c r="J716" s="30">
        <v>2.1661307000000001</v>
      </c>
      <c r="K716" s="30">
        <v>0.91444941999999996</v>
      </c>
      <c r="L716" s="30">
        <v>2.3687787999999999</v>
      </c>
    </row>
    <row r="717" spans="1:12">
      <c r="A717" s="3">
        <v>45219</v>
      </c>
      <c r="B717" t="s">
        <v>1944</v>
      </c>
      <c r="C717" s="2"/>
      <c r="D717" s="2"/>
      <c r="E717" s="5">
        <v>3.2813633000000002</v>
      </c>
      <c r="F717" s="5">
        <v>2.0373228999999999</v>
      </c>
      <c r="G717" s="30">
        <v>16.940555</v>
      </c>
      <c r="H717" s="30">
        <v>15.484199</v>
      </c>
      <c r="I717" s="30">
        <v>36.687913000000002</v>
      </c>
      <c r="J717" s="30">
        <v>2.1656882</v>
      </c>
      <c r="K717" s="30">
        <v>0.91403661999999997</v>
      </c>
      <c r="L717" s="30">
        <v>2.3693708</v>
      </c>
    </row>
    <row r="718" spans="1:12">
      <c r="A718" s="3">
        <v>45219</v>
      </c>
      <c r="B718" t="s">
        <v>1945</v>
      </c>
      <c r="C718" s="2"/>
      <c r="D718" s="2"/>
      <c r="E718" s="5">
        <v>3.2907546000000001</v>
      </c>
      <c r="F718" s="5">
        <v>2.0263187999999999</v>
      </c>
      <c r="G718" s="30">
        <v>16.935196000000001</v>
      </c>
      <c r="H718" s="30">
        <v>15.482782</v>
      </c>
      <c r="I718" s="30">
        <v>36.679858000000003</v>
      </c>
      <c r="J718" s="30">
        <v>2.1659193999999999</v>
      </c>
      <c r="K718" s="30">
        <v>0.91425025999999998</v>
      </c>
      <c r="L718" s="30">
        <v>2.3690650999999998</v>
      </c>
    </row>
    <row r="719" spans="1:12">
      <c r="A719" s="3">
        <v>45219</v>
      </c>
      <c r="B719" t="s">
        <v>1946</v>
      </c>
      <c r="C719" s="2"/>
      <c r="D719" s="2"/>
      <c r="E719" s="5">
        <v>3.1674083999999998</v>
      </c>
      <c r="F719" s="5">
        <v>1.9641626999999999</v>
      </c>
      <c r="G719" s="30">
        <v>16.934457999999999</v>
      </c>
      <c r="H719" s="30">
        <v>15.481820000000001</v>
      </c>
      <c r="I719" s="30">
        <v>36.677045</v>
      </c>
      <c r="J719" s="30">
        <v>2.1657969000000001</v>
      </c>
      <c r="K719" s="30">
        <v>0.91420365999999997</v>
      </c>
      <c r="L719" s="30">
        <v>2.3690595000000001</v>
      </c>
    </row>
    <row r="720" spans="1:12">
      <c r="A720" s="3">
        <v>45219</v>
      </c>
      <c r="B720" t="s">
        <v>1947</v>
      </c>
      <c r="C720" s="2"/>
      <c r="D720" s="2"/>
      <c r="E720" s="5">
        <v>3.2566038000000002</v>
      </c>
      <c r="F720" s="5">
        <v>2.0062655</v>
      </c>
      <c r="G720" s="30">
        <v>16.933544999999999</v>
      </c>
      <c r="H720" s="30">
        <v>15.482887</v>
      </c>
      <c r="I720" s="30">
        <v>36.678987999999997</v>
      </c>
      <c r="J720" s="30">
        <v>2.1660116999999999</v>
      </c>
      <c r="K720" s="30">
        <v>0.91431541000000005</v>
      </c>
      <c r="L720" s="30">
        <v>2.3690107999999999</v>
      </c>
    </row>
    <row r="721" spans="1:12">
      <c r="A721" s="3">
        <v>45219</v>
      </c>
      <c r="B721" t="s">
        <v>1948</v>
      </c>
      <c r="C721" s="2"/>
      <c r="D721" s="2"/>
      <c r="E721" s="5">
        <v>3.150115</v>
      </c>
      <c r="F721" s="5">
        <v>1.9500904999999999</v>
      </c>
      <c r="G721" s="30">
        <v>16.935234999999999</v>
      </c>
      <c r="H721" s="30">
        <v>15.485543</v>
      </c>
      <c r="I721" s="30">
        <v>36.682451999999998</v>
      </c>
      <c r="J721" s="30">
        <v>2.1660666000000002</v>
      </c>
      <c r="K721" s="30">
        <v>0.91439208999999999</v>
      </c>
      <c r="L721" s="30">
        <v>2.3688666</v>
      </c>
    </row>
    <row r="722" spans="1:12">
      <c r="A722" s="3">
        <v>45219</v>
      </c>
      <c r="B722" t="s">
        <v>1949</v>
      </c>
      <c r="C722" s="2"/>
      <c r="D722" s="2"/>
      <c r="E722" s="5">
        <v>3.3618847000000001</v>
      </c>
      <c r="F722" s="5">
        <v>2.0712182000000001</v>
      </c>
      <c r="G722" s="30">
        <v>16.932096999999999</v>
      </c>
      <c r="H722" s="30">
        <v>15.481598</v>
      </c>
      <c r="I722" s="30">
        <v>36.674455000000002</v>
      </c>
      <c r="J722" s="30">
        <v>2.1659601999999998</v>
      </c>
      <c r="K722" s="30">
        <v>0.91432316999999996</v>
      </c>
      <c r="L722" s="30">
        <v>2.3689</v>
      </c>
    </row>
    <row r="723" spans="1:12">
      <c r="A723" s="3">
        <v>45222</v>
      </c>
      <c r="B723" t="s">
        <v>1950</v>
      </c>
      <c r="C723" s="2"/>
      <c r="D723" s="2"/>
      <c r="E723" s="5">
        <v>3.9967142999999998</v>
      </c>
      <c r="F723" s="5">
        <v>2.4455167000000002</v>
      </c>
      <c r="G723" s="30">
        <v>16.931187999999999</v>
      </c>
      <c r="H723" s="30">
        <v>15.482861</v>
      </c>
      <c r="I723" s="30">
        <v>36.676104000000002</v>
      </c>
      <c r="J723" s="30">
        <v>2.1661717999999999</v>
      </c>
      <c r="K723" s="30">
        <v>0.91444985000000001</v>
      </c>
      <c r="L723" s="30">
        <v>2.3688074000000001</v>
      </c>
    </row>
    <row r="724" spans="1:12">
      <c r="A724" s="3">
        <v>45222</v>
      </c>
      <c r="B724" t="s">
        <v>1951</v>
      </c>
      <c r="C724" s="2"/>
      <c r="D724" s="2"/>
      <c r="E724" s="5">
        <v>3.6073740999999999</v>
      </c>
      <c r="F724" s="5">
        <v>2.2159192000000001</v>
      </c>
      <c r="G724" s="30">
        <v>16.930495000000001</v>
      </c>
      <c r="H724" s="30">
        <v>15.481676999999999</v>
      </c>
      <c r="I724" s="30">
        <v>36.673349999999999</v>
      </c>
      <c r="J724" s="30">
        <v>2.1661031999999998</v>
      </c>
      <c r="K724" s="30">
        <v>0.91442424</v>
      </c>
      <c r="L724" s="30">
        <v>2.3688083</v>
      </c>
    </row>
    <row r="725" spans="1:12">
      <c r="A725" s="3">
        <v>45222</v>
      </c>
      <c r="B725" t="s">
        <v>1952</v>
      </c>
      <c r="C725" s="2"/>
      <c r="D725" s="2"/>
      <c r="E725" s="5">
        <v>3.4453904999999998</v>
      </c>
      <c r="F725" s="5">
        <v>2.1006700999999999</v>
      </c>
      <c r="G725" s="30">
        <v>16.932144000000001</v>
      </c>
      <c r="H725" s="30">
        <v>15.483999000000001</v>
      </c>
      <c r="I725" s="30">
        <v>36.677757999999997</v>
      </c>
      <c r="J725" s="30">
        <v>2.1661551000000001</v>
      </c>
      <c r="K725" s="30">
        <v>0.91447310000000004</v>
      </c>
      <c r="L725" s="30">
        <v>2.3687494</v>
      </c>
    </row>
    <row r="726" spans="1:12">
      <c r="A726" s="3">
        <v>45222</v>
      </c>
      <c r="B726" t="s">
        <v>1953</v>
      </c>
      <c r="C726" s="2"/>
      <c r="D726" s="2"/>
      <c r="E726" s="5">
        <v>3.4653809</v>
      </c>
      <c r="F726" s="5">
        <v>2.1243135999999998</v>
      </c>
      <c r="G726" s="30">
        <v>16.933244999999999</v>
      </c>
      <c r="H726" s="30">
        <v>15.483836</v>
      </c>
      <c r="I726" s="30">
        <v>36.678818999999997</v>
      </c>
      <c r="J726" s="30">
        <v>2.1661024000000002</v>
      </c>
      <c r="K726" s="30">
        <v>0.91441413000000005</v>
      </c>
      <c r="L726" s="30">
        <v>2.3688471</v>
      </c>
    </row>
    <row r="727" spans="1:12">
      <c r="A727" s="3">
        <v>45232</v>
      </c>
      <c r="B727" t="s">
        <v>1954</v>
      </c>
      <c r="C727" s="2"/>
      <c r="D727" s="2"/>
      <c r="E727" s="5">
        <v>3.4549221000000001</v>
      </c>
      <c r="F727" s="5">
        <v>2.124234</v>
      </c>
      <c r="G727" s="30">
        <v>16.930247999999999</v>
      </c>
      <c r="H727" s="30">
        <v>15.48315</v>
      </c>
      <c r="I727" s="30">
        <v>36.674548000000001</v>
      </c>
      <c r="J727" s="30">
        <v>2.1661925000000002</v>
      </c>
      <c r="K727" s="30">
        <v>0.91450242000000004</v>
      </c>
      <c r="L727" s="30">
        <v>2.3686970999999999</v>
      </c>
    </row>
    <row r="728" spans="1:12">
      <c r="A728" s="3">
        <v>45232</v>
      </c>
      <c r="B728" t="s">
        <v>1955</v>
      </c>
      <c r="C728" s="2"/>
      <c r="D728" s="2"/>
      <c r="E728" s="5">
        <v>3.4739097999999999</v>
      </c>
      <c r="F728" s="5">
        <v>2.1379494000000001</v>
      </c>
      <c r="G728" s="30">
        <v>16.931958000000002</v>
      </c>
      <c r="H728" s="30">
        <v>15.484235</v>
      </c>
      <c r="I728" s="30">
        <v>36.676748000000003</v>
      </c>
      <c r="J728" s="30">
        <v>2.1661261999999999</v>
      </c>
      <c r="K728" s="30">
        <v>0.91448993999999995</v>
      </c>
      <c r="L728" s="30">
        <v>2.3686696</v>
      </c>
    </row>
    <row r="729" spans="1:12">
      <c r="A729" s="3">
        <v>45232</v>
      </c>
      <c r="B729" t="s">
        <v>1956</v>
      </c>
      <c r="C729" s="2"/>
      <c r="D729" s="2"/>
      <c r="E729" s="5">
        <v>3.5704235999999998</v>
      </c>
      <c r="F729" s="5">
        <v>2.1973587000000001</v>
      </c>
      <c r="G729" s="30">
        <v>16.928702999999999</v>
      </c>
      <c r="H729" s="30">
        <v>15.48119</v>
      </c>
      <c r="I729" s="30">
        <v>36.670453999999999</v>
      </c>
      <c r="J729" s="30">
        <v>2.1661627999999999</v>
      </c>
      <c r="K729" s="30">
        <v>0.91447783999999999</v>
      </c>
      <c r="L729" s="30">
        <v>2.3687334999999998</v>
      </c>
    </row>
    <row r="730" spans="1:12">
      <c r="A730" s="3">
        <v>45314</v>
      </c>
      <c r="B730" t="s">
        <v>1957</v>
      </c>
      <c r="C730" s="2"/>
      <c r="D730" s="2"/>
      <c r="E730" s="5">
        <v>4.5638522000000004</v>
      </c>
      <c r="F730" s="5">
        <v>2.7894222000000002</v>
      </c>
      <c r="G730" s="30">
        <v>16.929590999999999</v>
      </c>
      <c r="H730" s="30">
        <v>15.482211</v>
      </c>
      <c r="I730" s="30">
        <v>36.672507000000003</v>
      </c>
      <c r="J730" s="30">
        <v>2.1661606</v>
      </c>
      <c r="K730" s="30">
        <v>0.91451320000000003</v>
      </c>
      <c r="L730" s="30">
        <v>2.3686498999999999</v>
      </c>
    </row>
    <row r="731" spans="1:12">
      <c r="A731" s="3">
        <v>45314</v>
      </c>
      <c r="B731" t="s">
        <v>1958</v>
      </c>
      <c r="C731" s="2"/>
      <c r="D731" s="2"/>
      <c r="E731" s="5">
        <v>6.7806534000000003</v>
      </c>
      <c r="F731" s="5">
        <v>4.1593030000000004</v>
      </c>
      <c r="G731" s="30">
        <v>16.931498999999999</v>
      </c>
      <c r="H731" s="30">
        <v>15.484363</v>
      </c>
      <c r="I731" s="30">
        <v>36.678519000000001</v>
      </c>
      <c r="J731" s="30">
        <v>2.1663033999999999</v>
      </c>
      <c r="K731" s="30">
        <v>0.91452948000000001</v>
      </c>
      <c r="L731" s="30">
        <v>2.3687543999999998</v>
      </c>
    </row>
    <row r="732" spans="1:12">
      <c r="A732" s="3">
        <v>45314</v>
      </c>
      <c r="B732" t="s">
        <v>1959</v>
      </c>
      <c r="C732" s="2"/>
      <c r="D732" s="2"/>
      <c r="E732" s="5">
        <v>5.8175808</v>
      </c>
      <c r="F732" s="5">
        <v>3.5677671000000002</v>
      </c>
      <c r="G732" s="30">
        <v>16.931479</v>
      </c>
      <c r="H732" s="30">
        <v>15.483574000000001</v>
      </c>
      <c r="I732" s="30">
        <v>36.678249999999998</v>
      </c>
      <c r="J732" s="30">
        <v>2.1662956000000002</v>
      </c>
      <c r="K732" s="30">
        <v>0.91449844000000002</v>
      </c>
      <c r="L732" s="30">
        <v>2.3688397000000001</v>
      </c>
    </row>
    <row r="733" spans="1:12">
      <c r="A733" s="3">
        <v>45314</v>
      </c>
      <c r="B733" t="s">
        <v>1960</v>
      </c>
      <c r="C733" s="2"/>
      <c r="D733" s="2"/>
      <c r="E733" s="5">
        <v>4.1648886999999997</v>
      </c>
      <c r="F733" s="5">
        <v>2.5506617</v>
      </c>
      <c r="G733" s="30">
        <v>16.931139000000002</v>
      </c>
      <c r="H733" s="30">
        <v>15.482606000000001</v>
      </c>
      <c r="I733" s="30">
        <v>36.676225000000002</v>
      </c>
      <c r="J733" s="30">
        <v>2.1661999999999999</v>
      </c>
      <c r="K733" s="30">
        <v>0.91445918000000004</v>
      </c>
      <c r="L733" s="30">
        <v>2.3688433</v>
      </c>
    </row>
    <row r="734" spans="1:12">
      <c r="A734" s="3">
        <v>45314</v>
      </c>
      <c r="B734" t="s">
        <v>1961</v>
      </c>
      <c r="C734" s="2"/>
      <c r="D734" s="2"/>
      <c r="E734" s="5">
        <v>6.5956364000000001</v>
      </c>
      <c r="F734" s="5">
        <v>4.0460903000000004</v>
      </c>
      <c r="G734" s="30">
        <v>16.930678</v>
      </c>
      <c r="H734" s="30">
        <v>15.481951</v>
      </c>
      <c r="I734" s="30">
        <v>36.675333999999999</v>
      </c>
      <c r="J734" s="30">
        <v>2.1662151999999999</v>
      </c>
      <c r="K734" s="30">
        <v>0.91444409999999998</v>
      </c>
      <c r="L734" s="30">
        <v>2.3688826999999999</v>
      </c>
    </row>
    <row r="735" spans="1:12">
      <c r="A735" s="3">
        <v>45314</v>
      </c>
      <c r="B735" t="s">
        <v>1962</v>
      </c>
      <c r="C735" s="2"/>
      <c r="D735" s="2"/>
      <c r="E735" s="5">
        <v>4.4489774999999998</v>
      </c>
      <c r="F735" s="5">
        <v>2.7136236999999999</v>
      </c>
      <c r="G735" s="30">
        <v>16.93139</v>
      </c>
      <c r="H735" s="30">
        <v>15.483204000000001</v>
      </c>
      <c r="I735" s="30">
        <v>36.676616000000003</v>
      </c>
      <c r="J735" s="30">
        <v>2.1661663</v>
      </c>
      <c r="K735" s="30">
        <v>0.91446269999999996</v>
      </c>
      <c r="L735" s="30">
        <v>2.3687854000000002</v>
      </c>
    </row>
    <row r="736" spans="1:12">
      <c r="A736" s="3"/>
      <c r="C736" s="2"/>
      <c r="D736" s="2"/>
      <c r="E736" s="5"/>
      <c r="F736" s="5"/>
      <c r="G736" s="30"/>
      <c r="H736" s="30"/>
      <c r="I736" s="30"/>
      <c r="J736" s="30"/>
      <c r="K736" s="30"/>
      <c r="L736" s="30"/>
    </row>
    <row r="737" spans="1:12">
      <c r="A737" s="3"/>
      <c r="C737" s="2"/>
      <c r="D737" s="2"/>
      <c r="E737" s="5"/>
      <c r="F737" s="5"/>
      <c r="G737" s="30"/>
      <c r="H737" s="30"/>
      <c r="I737" s="30"/>
      <c r="J737" s="30"/>
      <c r="K737" s="30"/>
      <c r="L737" s="30"/>
    </row>
    <row r="738" spans="1:12">
      <c r="A738" s="3"/>
      <c r="C738" s="2"/>
      <c r="D738" s="2"/>
      <c r="E738" s="5"/>
      <c r="F738" s="5"/>
      <c r="G738" s="30"/>
      <c r="H738" s="30"/>
      <c r="I738" s="30"/>
      <c r="J738" s="30"/>
      <c r="K738" s="30"/>
      <c r="L738" s="30"/>
    </row>
    <row r="739" spans="1:12">
      <c r="A739" s="3"/>
      <c r="C739" s="2"/>
      <c r="D739" s="2"/>
      <c r="E739" s="5"/>
      <c r="F739" s="5"/>
      <c r="G739" s="30"/>
      <c r="H739" s="30"/>
      <c r="I739" s="30"/>
      <c r="J739" s="30"/>
      <c r="K739" s="30"/>
      <c r="L739" s="30"/>
    </row>
    <row r="740" spans="1:12">
      <c r="A740" s="16"/>
      <c r="C740" s="2"/>
      <c r="D740" s="2"/>
      <c r="E740" s="5"/>
      <c r="F740" s="5"/>
      <c r="G740" s="30"/>
      <c r="H740" s="30"/>
      <c r="I740" s="30"/>
      <c r="J740" s="30"/>
      <c r="K740" s="30"/>
      <c r="L740" s="30"/>
    </row>
    <row r="741" spans="1:12">
      <c r="A741" s="16"/>
      <c r="C741" s="2"/>
      <c r="D741" s="2"/>
      <c r="E741" s="5"/>
      <c r="F741" s="5"/>
      <c r="G741" s="30"/>
      <c r="H741" s="30"/>
      <c r="I741" s="30"/>
      <c r="J741" s="30"/>
      <c r="K741" s="30"/>
      <c r="L741" s="30"/>
    </row>
    <row r="742" spans="1:12">
      <c r="A742" s="16"/>
      <c r="C742" s="2"/>
      <c r="D742" s="2"/>
      <c r="E742" s="5"/>
      <c r="F742" s="5"/>
      <c r="G742" s="30"/>
      <c r="H742" s="30"/>
      <c r="I742" s="30"/>
      <c r="J742" s="30"/>
      <c r="K742" s="30"/>
      <c r="L742" s="30"/>
    </row>
    <row r="743" spans="1:12">
      <c r="A743" t="s">
        <v>1963</v>
      </c>
      <c r="B743" s="1" t="s">
        <v>1963</v>
      </c>
      <c r="C743" s="32">
        <f>G743-2*G744</f>
        <v>16.927280933063486</v>
      </c>
      <c r="D743" s="32">
        <f>G743+2*G744</f>
        <v>16.933551701685694</v>
      </c>
      <c r="G743" s="33">
        <f>AVERAGE(G2:G742)</f>
        <v>16.93041631737459</v>
      </c>
      <c r="H743" s="33">
        <f>AVERAGE(H2:H742)</f>
        <v>15.48279902297458</v>
      </c>
      <c r="I743" s="33">
        <f>AVERAGE(I2:I742)</f>
        <v>36.672990056425242</v>
      </c>
      <c r="J743" s="33">
        <f>AVERAGE(J2:J742)</f>
        <v>2.1661008627682472</v>
      </c>
      <c r="K743" s="33">
        <f>AVERAGE(K2:K742)</f>
        <v>0.91449597286346618</v>
      </c>
      <c r="L743" s="33">
        <f>AVERAGE(L2:L742)</f>
        <v>2.3686283453207455</v>
      </c>
    </row>
    <row r="744" spans="1:12">
      <c r="B744" s="1" t="s">
        <v>768</v>
      </c>
      <c r="C744" s="2"/>
      <c r="D744" s="2"/>
      <c r="G744" s="33">
        <f>+STDEV(G2:G742)</f>
        <v>1.5676921555520559E-3</v>
      </c>
      <c r="H744" s="33">
        <f>+STDEV(H2:H742)</f>
        <v>1.2860027868996345E-3</v>
      </c>
      <c r="I744" s="33">
        <f>+STDEV(I2:I742)</f>
        <v>3.7227534296151886E-3</v>
      </c>
      <c r="J744" s="33">
        <f>+STDEV(J2:J742)</f>
        <v>1.2650294877125767E-4</v>
      </c>
      <c r="K744" s="33">
        <f>+STDEV(K2:K742)</f>
        <v>5.9960414100729471E-5</v>
      </c>
      <c r="L744" s="33">
        <f>+STDEV(L2:L742)</f>
        <v>1.1455293757140415E-4</v>
      </c>
    </row>
    <row r="745" spans="1:12">
      <c r="B745" s="1" t="s">
        <v>1964</v>
      </c>
      <c r="C745" s="2"/>
      <c r="D745" s="2"/>
      <c r="G745" s="33">
        <f>G744/G743*100</f>
        <v>9.2596196464657232E-3</v>
      </c>
      <c r="H745" s="33">
        <f t="shared" ref="H745:L745" si="0">H744/H743*100</f>
        <v>8.3060096885024717E-3</v>
      </c>
      <c r="I745" s="33">
        <f t="shared" si="0"/>
        <v>1.0151213260460468E-2</v>
      </c>
      <c r="J745" s="33">
        <f t="shared" si="0"/>
        <v>5.840122726768533E-3</v>
      </c>
      <c r="K745" s="33">
        <f t="shared" si="0"/>
        <v>6.5566624545083186E-3</v>
      </c>
      <c r="L745" s="33">
        <f t="shared" si="0"/>
        <v>4.8362562998836393E-3</v>
      </c>
    </row>
    <row r="746" spans="1:12">
      <c r="B746" s="1" t="s">
        <v>1227</v>
      </c>
      <c r="C746" s="2"/>
      <c r="D746" s="2"/>
      <c r="G746" s="34">
        <f>G744/G743*1000000</f>
        <v>92.596196464657226</v>
      </c>
      <c r="H746" s="34">
        <f t="shared" ref="H746:L746" si="1">H744/H743*1000000</f>
        <v>83.060096885024706</v>
      </c>
      <c r="I746" s="34">
        <f t="shared" si="1"/>
        <v>101.51213260460469</v>
      </c>
      <c r="J746" s="34">
        <f t="shared" si="1"/>
        <v>58.401227267685329</v>
      </c>
      <c r="K746" s="34">
        <f t="shared" si="1"/>
        <v>65.566624545083187</v>
      </c>
      <c r="L746" s="34">
        <f t="shared" si="1"/>
        <v>48.362562998836388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SRM987</vt:lpstr>
      <vt:lpstr>JNdi1</vt:lpstr>
      <vt:lpstr>SRM981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2024-04-11T11:15:02Z</dcterms:created>
  <dcterms:modified xsi:type="dcterms:W3CDTF">2024-04-11T11:24:30Z</dcterms:modified>
</cp:coreProperties>
</file>